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SUS\Documents\PUNYANYA AMIRAA KULIAH YEE\semester 6\proposal penelitian\proposal fix\hasil olah data\"/>
    </mc:Choice>
  </mc:AlternateContent>
  <xr:revisionPtr revIDLastSave="0" documentId="13_ncr:1_{400542D9-DCF3-4353-9699-D6BB5B7FA810}" xr6:coauthVersionLast="47" xr6:coauthVersionMax="47" xr10:uidLastSave="{00000000-0000-0000-0000-000000000000}"/>
  <bookViews>
    <workbookView xWindow="-110" yWindow="-110" windowWidth="19420" windowHeight="10420" firstSheet="1" activeTab="3" xr2:uid="{00000000-000D-0000-FFFF-FFFF00000000}"/>
  </bookViews>
  <sheets>
    <sheet name="Form Responses 1" sheetId="1" r:id="rId1"/>
    <sheet name="SW" sheetId="2" r:id="rId2"/>
    <sheet name="SC" sheetId="3" r:id="rId3"/>
    <sheet name="DS" sheetId="4" r:id="rId4"/>
  </sheets>
  <calcPr calcId="191029"/>
</workbook>
</file>

<file path=xl/calcChain.xml><?xml version="1.0" encoding="utf-8"?>
<calcChain xmlns="http://schemas.openxmlformats.org/spreadsheetml/2006/main">
  <c r="AG2" i="3" l="1"/>
  <c r="AX3" i="4"/>
  <c r="AX4" i="4"/>
  <c r="AX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X53" i="4"/>
  <c r="AX54" i="4"/>
  <c r="AX55" i="4"/>
  <c r="AX56" i="4"/>
  <c r="AX57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AX84" i="4"/>
  <c r="AX85" i="4"/>
  <c r="AX86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4" i="4"/>
  <c r="AX125" i="4"/>
  <c r="AX126" i="4"/>
  <c r="AX127" i="4"/>
  <c r="AX128" i="4"/>
  <c r="AX129" i="4"/>
  <c r="AX130" i="4"/>
  <c r="AX131" i="4"/>
  <c r="AX132" i="4"/>
  <c r="AX133" i="4"/>
  <c r="AX134" i="4"/>
  <c r="AX135" i="4"/>
  <c r="AX136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64" i="4"/>
  <c r="AX165" i="4"/>
  <c r="AX166" i="4"/>
  <c r="AX167" i="4"/>
  <c r="AX168" i="4"/>
  <c r="AX169" i="4"/>
  <c r="AX170" i="4"/>
  <c r="AX171" i="4"/>
  <c r="AX172" i="4"/>
  <c r="AX173" i="4"/>
  <c r="AX174" i="4"/>
  <c r="AX175" i="4"/>
  <c r="AX176" i="4"/>
  <c r="AX177" i="4"/>
  <c r="AX178" i="4"/>
  <c r="AX2" i="4"/>
  <c r="AS2" i="4"/>
  <c r="AT2" i="4"/>
  <c r="AU2" i="4"/>
  <c r="AV2" i="4"/>
  <c r="AW2" i="4"/>
  <c r="AS3" i="4"/>
  <c r="AT3" i="4"/>
  <c r="AU3" i="4"/>
  <c r="AV3" i="4"/>
  <c r="AW3" i="4"/>
  <c r="AS4" i="4"/>
  <c r="AT4" i="4"/>
  <c r="AU4" i="4"/>
  <c r="AV4" i="4"/>
  <c r="AW4" i="4"/>
  <c r="AS5" i="4"/>
  <c r="AT5" i="4"/>
  <c r="AU5" i="4"/>
  <c r="AV5" i="4"/>
  <c r="AW5" i="4"/>
  <c r="AS6" i="4"/>
  <c r="AT6" i="4"/>
  <c r="AU6" i="4"/>
  <c r="AV6" i="4"/>
  <c r="AW6" i="4"/>
  <c r="AS7" i="4"/>
  <c r="AT7" i="4"/>
  <c r="AU7" i="4"/>
  <c r="AV7" i="4"/>
  <c r="AW7" i="4"/>
  <c r="AS8" i="4"/>
  <c r="AT8" i="4"/>
  <c r="AU8" i="4"/>
  <c r="AV8" i="4"/>
  <c r="AW8" i="4"/>
  <c r="AS9" i="4"/>
  <c r="AT9" i="4"/>
  <c r="AU9" i="4"/>
  <c r="AV9" i="4"/>
  <c r="AW9" i="4"/>
  <c r="AS10" i="4"/>
  <c r="AT10" i="4"/>
  <c r="AU10" i="4"/>
  <c r="AV10" i="4"/>
  <c r="AW10" i="4"/>
  <c r="AS11" i="4"/>
  <c r="AT11" i="4"/>
  <c r="AU11" i="4"/>
  <c r="AV11" i="4"/>
  <c r="AW11" i="4"/>
  <c r="AS12" i="4"/>
  <c r="AT12" i="4"/>
  <c r="AU12" i="4"/>
  <c r="AV12" i="4"/>
  <c r="AW12" i="4"/>
  <c r="AS13" i="4"/>
  <c r="AT13" i="4"/>
  <c r="AU13" i="4"/>
  <c r="AV13" i="4"/>
  <c r="AW13" i="4"/>
  <c r="AS14" i="4"/>
  <c r="AT14" i="4"/>
  <c r="AU14" i="4"/>
  <c r="AV14" i="4"/>
  <c r="AW14" i="4"/>
  <c r="AS15" i="4"/>
  <c r="AT15" i="4"/>
  <c r="AU15" i="4"/>
  <c r="AV15" i="4"/>
  <c r="AW15" i="4"/>
  <c r="AS16" i="4"/>
  <c r="AT16" i="4"/>
  <c r="AU16" i="4"/>
  <c r="AV16" i="4"/>
  <c r="AW16" i="4"/>
  <c r="AS17" i="4"/>
  <c r="AT17" i="4"/>
  <c r="AU17" i="4"/>
  <c r="AV17" i="4"/>
  <c r="AW17" i="4"/>
  <c r="AS18" i="4"/>
  <c r="AT18" i="4"/>
  <c r="AU18" i="4"/>
  <c r="AV18" i="4"/>
  <c r="AW18" i="4"/>
  <c r="AS19" i="4"/>
  <c r="AT19" i="4"/>
  <c r="AU19" i="4"/>
  <c r="AV19" i="4"/>
  <c r="AW19" i="4"/>
  <c r="AS20" i="4"/>
  <c r="AT20" i="4"/>
  <c r="AU20" i="4"/>
  <c r="AV20" i="4"/>
  <c r="AW20" i="4"/>
  <c r="AS21" i="4"/>
  <c r="AT21" i="4"/>
  <c r="AU21" i="4"/>
  <c r="AV21" i="4"/>
  <c r="AW21" i="4"/>
  <c r="AS22" i="4"/>
  <c r="AT22" i="4"/>
  <c r="AU22" i="4"/>
  <c r="AV22" i="4"/>
  <c r="AW22" i="4"/>
  <c r="AS23" i="4"/>
  <c r="AT23" i="4"/>
  <c r="AU23" i="4"/>
  <c r="AV23" i="4"/>
  <c r="AW23" i="4"/>
  <c r="AS24" i="4"/>
  <c r="AT24" i="4"/>
  <c r="AU24" i="4"/>
  <c r="AV24" i="4"/>
  <c r="AW24" i="4"/>
  <c r="AS25" i="4"/>
  <c r="AT25" i="4"/>
  <c r="AU25" i="4"/>
  <c r="AV25" i="4"/>
  <c r="AW25" i="4"/>
  <c r="AS26" i="4"/>
  <c r="AT26" i="4"/>
  <c r="AU26" i="4"/>
  <c r="AV26" i="4"/>
  <c r="AW26" i="4"/>
  <c r="AS27" i="4"/>
  <c r="AT27" i="4"/>
  <c r="AU27" i="4"/>
  <c r="AV27" i="4"/>
  <c r="AW27" i="4"/>
  <c r="AS28" i="4"/>
  <c r="AT28" i="4"/>
  <c r="AU28" i="4"/>
  <c r="AV28" i="4"/>
  <c r="AW28" i="4"/>
  <c r="AS29" i="4"/>
  <c r="AT29" i="4"/>
  <c r="AU29" i="4"/>
  <c r="AV29" i="4"/>
  <c r="AW29" i="4"/>
  <c r="AS30" i="4"/>
  <c r="AT30" i="4"/>
  <c r="AU30" i="4"/>
  <c r="AV30" i="4"/>
  <c r="AW30" i="4"/>
  <c r="AS31" i="4"/>
  <c r="AT31" i="4"/>
  <c r="AU31" i="4"/>
  <c r="AV31" i="4"/>
  <c r="AW31" i="4"/>
  <c r="AS32" i="4"/>
  <c r="AT32" i="4"/>
  <c r="AU32" i="4"/>
  <c r="AV32" i="4"/>
  <c r="AW32" i="4"/>
  <c r="AS33" i="4"/>
  <c r="AT33" i="4"/>
  <c r="AU33" i="4"/>
  <c r="AV33" i="4"/>
  <c r="AW33" i="4"/>
  <c r="AS34" i="4"/>
  <c r="AT34" i="4"/>
  <c r="AU34" i="4"/>
  <c r="AV34" i="4"/>
  <c r="AW34" i="4"/>
  <c r="AS35" i="4"/>
  <c r="AT35" i="4"/>
  <c r="AU35" i="4"/>
  <c r="AV35" i="4"/>
  <c r="AW35" i="4"/>
  <c r="AS36" i="4"/>
  <c r="AT36" i="4"/>
  <c r="AU36" i="4"/>
  <c r="AV36" i="4"/>
  <c r="AW36" i="4"/>
  <c r="AS37" i="4"/>
  <c r="AT37" i="4"/>
  <c r="AU37" i="4"/>
  <c r="AV37" i="4"/>
  <c r="AW37" i="4"/>
  <c r="AS38" i="4"/>
  <c r="AT38" i="4"/>
  <c r="AU38" i="4"/>
  <c r="AV38" i="4"/>
  <c r="AW38" i="4"/>
  <c r="AS39" i="4"/>
  <c r="AT39" i="4"/>
  <c r="AU39" i="4"/>
  <c r="AV39" i="4"/>
  <c r="AW39" i="4"/>
  <c r="AS40" i="4"/>
  <c r="AT40" i="4"/>
  <c r="AU40" i="4"/>
  <c r="AV40" i="4"/>
  <c r="AW40" i="4"/>
  <c r="AS41" i="4"/>
  <c r="AT41" i="4"/>
  <c r="AU41" i="4"/>
  <c r="AV41" i="4"/>
  <c r="AW41" i="4"/>
  <c r="AS42" i="4"/>
  <c r="AT42" i="4"/>
  <c r="AU42" i="4"/>
  <c r="AV42" i="4"/>
  <c r="AW42" i="4"/>
  <c r="AS43" i="4"/>
  <c r="AT43" i="4"/>
  <c r="AU43" i="4"/>
  <c r="AV43" i="4"/>
  <c r="AW43" i="4"/>
  <c r="AS44" i="4"/>
  <c r="AT44" i="4"/>
  <c r="AU44" i="4"/>
  <c r="AV44" i="4"/>
  <c r="AW44" i="4"/>
  <c r="AS45" i="4"/>
  <c r="AT45" i="4"/>
  <c r="AU45" i="4"/>
  <c r="AV45" i="4"/>
  <c r="AW45" i="4"/>
  <c r="AS46" i="4"/>
  <c r="AT46" i="4"/>
  <c r="AU46" i="4"/>
  <c r="AV46" i="4"/>
  <c r="AW46" i="4"/>
  <c r="AS47" i="4"/>
  <c r="AT47" i="4"/>
  <c r="AU47" i="4"/>
  <c r="AV47" i="4"/>
  <c r="AW47" i="4"/>
  <c r="AS48" i="4"/>
  <c r="AT48" i="4"/>
  <c r="AU48" i="4"/>
  <c r="AV48" i="4"/>
  <c r="AW48" i="4"/>
  <c r="AS49" i="4"/>
  <c r="AT49" i="4"/>
  <c r="AU49" i="4"/>
  <c r="AV49" i="4"/>
  <c r="AW49" i="4"/>
  <c r="AS50" i="4"/>
  <c r="AT50" i="4"/>
  <c r="AU50" i="4"/>
  <c r="AV50" i="4"/>
  <c r="AW50" i="4"/>
  <c r="AS51" i="4"/>
  <c r="AT51" i="4"/>
  <c r="AU51" i="4"/>
  <c r="AV51" i="4"/>
  <c r="AW51" i="4"/>
  <c r="AS52" i="4"/>
  <c r="AT52" i="4"/>
  <c r="AU52" i="4"/>
  <c r="AV52" i="4"/>
  <c r="AW52" i="4"/>
  <c r="AS53" i="4"/>
  <c r="AT53" i="4"/>
  <c r="AU53" i="4"/>
  <c r="AV53" i="4"/>
  <c r="AW53" i="4"/>
  <c r="AS54" i="4"/>
  <c r="AT54" i="4"/>
  <c r="AU54" i="4"/>
  <c r="AV54" i="4"/>
  <c r="AW54" i="4"/>
  <c r="AS55" i="4"/>
  <c r="AT55" i="4"/>
  <c r="AU55" i="4"/>
  <c r="AV55" i="4"/>
  <c r="AW55" i="4"/>
  <c r="AS56" i="4"/>
  <c r="AT56" i="4"/>
  <c r="AU56" i="4"/>
  <c r="AV56" i="4"/>
  <c r="AW56" i="4"/>
  <c r="AS57" i="4"/>
  <c r="AT57" i="4"/>
  <c r="AU57" i="4"/>
  <c r="AV57" i="4"/>
  <c r="AW57" i="4"/>
  <c r="AS58" i="4"/>
  <c r="AT58" i="4"/>
  <c r="AU58" i="4"/>
  <c r="AV58" i="4"/>
  <c r="AW58" i="4"/>
  <c r="AS59" i="4"/>
  <c r="AT59" i="4"/>
  <c r="AU59" i="4"/>
  <c r="AV59" i="4"/>
  <c r="AW59" i="4"/>
  <c r="AS60" i="4"/>
  <c r="AT60" i="4"/>
  <c r="AU60" i="4"/>
  <c r="AV60" i="4"/>
  <c r="AW60" i="4"/>
  <c r="AS61" i="4"/>
  <c r="AT61" i="4"/>
  <c r="AU61" i="4"/>
  <c r="AV61" i="4"/>
  <c r="AW61" i="4"/>
  <c r="AS62" i="4"/>
  <c r="AT62" i="4"/>
  <c r="AU62" i="4"/>
  <c r="AV62" i="4"/>
  <c r="AW62" i="4"/>
  <c r="AS63" i="4"/>
  <c r="AT63" i="4"/>
  <c r="AU63" i="4"/>
  <c r="AV63" i="4"/>
  <c r="AW63" i="4"/>
  <c r="AS64" i="4"/>
  <c r="AT64" i="4"/>
  <c r="AU64" i="4"/>
  <c r="AV64" i="4"/>
  <c r="AW64" i="4"/>
  <c r="AS65" i="4"/>
  <c r="AT65" i="4"/>
  <c r="AU65" i="4"/>
  <c r="AV65" i="4"/>
  <c r="AW65" i="4"/>
  <c r="AS66" i="4"/>
  <c r="AT66" i="4"/>
  <c r="AU66" i="4"/>
  <c r="AV66" i="4"/>
  <c r="AW66" i="4"/>
  <c r="AS67" i="4"/>
  <c r="AT67" i="4"/>
  <c r="AU67" i="4"/>
  <c r="AV67" i="4"/>
  <c r="AW67" i="4"/>
  <c r="AS68" i="4"/>
  <c r="AT68" i="4"/>
  <c r="AU68" i="4"/>
  <c r="AV68" i="4"/>
  <c r="AW68" i="4"/>
  <c r="AS69" i="4"/>
  <c r="AT69" i="4"/>
  <c r="AU69" i="4"/>
  <c r="AV69" i="4"/>
  <c r="AW69" i="4"/>
  <c r="AS70" i="4"/>
  <c r="AT70" i="4"/>
  <c r="AU70" i="4"/>
  <c r="AV70" i="4"/>
  <c r="AW70" i="4"/>
  <c r="AS71" i="4"/>
  <c r="AT71" i="4"/>
  <c r="AU71" i="4"/>
  <c r="AV71" i="4"/>
  <c r="AW71" i="4"/>
  <c r="AS72" i="4"/>
  <c r="AT72" i="4"/>
  <c r="AU72" i="4"/>
  <c r="AV72" i="4"/>
  <c r="AW72" i="4"/>
  <c r="AS73" i="4"/>
  <c r="AT73" i="4"/>
  <c r="AU73" i="4"/>
  <c r="AV73" i="4"/>
  <c r="AW73" i="4"/>
  <c r="AS74" i="4"/>
  <c r="AT74" i="4"/>
  <c r="AU74" i="4"/>
  <c r="AV74" i="4"/>
  <c r="AW74" i="4"/>
  <c r="AS75" i="4"/>
  <c r="AT75" i="4"/>
  <c r="AU75" i="4"/>
  <c r="AV75" i="4"/>
  <c r="AW75" i="4"/>
  <c r="AS76" i="4"/>
  <c r="AT76" i="4"/>
  <c r="AU76" i="4"/>
  <c r="AV76" i="4"/>
  <c r="AW76" i="4"/>
  <c r="AS77" i="4"/>
  <c r="AT77" i="4"/>
  <c r="AU77" i="4"/>
  <c r="AV77" i="4"/>
  <c r="AW77" i="4"/>
  <c r="AS78" i="4"/>
  <c r="AT78" i="4"/>
  <c r="AU78" i="4"/>
  <c r="AV78" i="4"/>
  <c r="AW78" i="4"/>
  <c r="AS79" i="4"/>
  <c r="AT79" i="4"/>
  <c r="AU79" i="4"/>
  <c r="AV79" i="4"/>
  <c r="AW79" i="4"/>
  <c r="AS80" i="4"/>
  <c r="AT80" i="4"/>
  <c r="AU80" i="4"/>
  <c r="AV80" i="4"/>
  <c r="AW80" i="4"/>
  <c r="AS81" i="4"/>
  <c r="AT81" i="4"/>
  <c r="AU81" i="4"/>
  <c r="AV81" i="4"/>
  <c r="AW81" i="4"/>
  <c r="AS82" i="4"/>
  <c r="AT82" i="4"/>
  <c r="AU82" i="4"/>
  <c r="AV82" i="4"/>
  <c r="AW82" i="4"/>
  <c r="AS83" i="4"/>
  <c r="AT83" i="4"/>
  <c r="AU83" i="4"/>
  <c r="AV83" i="4"/>
  <c r="AW83" i="4"/>
  <c r="AS84" i="4"/>
  <c r="AT84" i="4"/>
  <c r="AU84" i="4"/>
  <c r="AV84" i="4"/>
  <c r="AW84" i="4"/>
  <c r="AS85" i="4"/>
  <c r="AT85" i="4"/>
  <c r="AU85" i="4"/>
  <c r="AV85" i="4"/>
  <c r="AW85" i="4"/>
  <c r="AS86" i="4"/>
  <c r="AT86" i="4"/>
  <c r="AU86" i="4"/>
  <c r="AV86" i="4"/>
  <c r="AW86" i="4"/>
  <c r="AS87" i="4"/>
  <c r="AT87" i="4"/>
  <c r="AU87" i="4"/>
  <c r="AV87" i="4"/>
  <c r="AW87" i="4"/>
  <c r="AS88" i="4"/>
  <c r="AT88" i="4"/>
  <c r="AU88" i="4"/>
  <c r="AV88" i="4"/>
  <c r="AW88" i="4"/>
  <c r="AS89" i="4"/>
  <c r="AT89" i="4"/>
  <c r="AU89" i="4"/>
  <c r="AV89" i="4"/>
  <c r="AW89" i="4"/>
  <c r="AS90" i="4"/>
  <c r="AT90" i="4"/>
  <c r="AU90" i="4"/>
  <c r="AV90" i="4"/>
  <c r="AW90" i="4"/>
  <c r="AS91" i="4"/>
  <c r="AT91" i="4"/>
  <c r="AU91" i="4"/>
  <c r="AV91" i="4"/>
  <c r="AW91" i="4"/>
  <c r="AS92" i="4"/>
  <c r="AT92" i="4"/>
  <c r="AU92" i="4"/>
  <c r="AV92" i="4"/>
  <c r="AW92" i="4"/>
  <c r="AS93" i="4"/>
  <c r="AT93" i="4"/>
  <c r="AU93" i="4"/>
  <c r="AV93" i="4"/>
  <c r="AW93" i="4"/>
  <c r="AS94" i="4"/>
  <c r="AT94" i="4"/>
  <c r="AU94" i="4"/>
  <c r="AV94" i="4"/>
  <c r="AW94" i="4"/>
  <c r="AS95" i="4"/>
  <c r="AT95" i="4"/>
  <c r="AU95" i="4"/>
  <c r="AV95" i="4"/>
  <c r="AW95" i="4"/>
  <c r="AS96" i="4"/>
  <c r="AT96" i="4"/>
  <c r="AU96" i="4"/>
  <c r="AV96" i="4"/>
  <c r="AW96" i="4"/>
  <c r="AS97" i="4"/>
  <c r="AT97" i="4"/>
  <c r="AU97" i="4"/>
  <c r="AV97" i="4"/>
  <c r="AW97" i="4"/>
  <c r="AS98" i="4"/>
  <c r="AT98" i="4"/>
  <c r="AU98" i="4"/>
  <c r="AV98" i="4"/>
  <c r="AW98" i="4"/>
  <c r="AS99" i="4"/>
  <c r="AT99" i="4"/>
  <c r="AU99" i="4"/>
  <c r="AV99" i="4"/>
  <c r="AW99" i="4"/>
  <c r="AS100" i="4"/>
  <c r="AT100" i="4"/>
  <c r="AU100" i="4"/>
  <c r="AV100" i="4"/>
  <c r="AW100" i="4"/>
  <c r="AS101" i="4"/>
  <c r="AT101" i="4"/>
  <c r="AU101" i="4"/>
  <c r="AV101" i="4"/>
  <c r="AW101" i="4"/>
  <c r="AS102" i="4"/>
  <c r="AT102" i="4"/>
  <c r="AU102" i="4"/>
  <c r="AV102" i="4"/>
  <c r="AW102" i="4"/>
  <c r="AS103" i="4"/>
  <c r="AT103" i="4"/>
  <c r="AU103" i="4"/>
  <c r="AV103" i="4"/>
  <c r="AW103" i="4"/>
  <c r="AS104" i="4"/>
  <c r="AT104" i="4"/>
  <c r="AU104" i="4"/>
  <c r="AV104" i="4"/>
  <c r="AW104" i="4"/>
  <c r="AS105" i="4"/>
  <c r="AT105" i="4"/>
  <c r="AU105" i="4"/>
  <c r="AV105" i="4"/>
  <c r="AW105" i="4"/>
  <c r="AS106" i="4"/>
  <c r="AT106" i="4"/>
  <c r="AU106" i="4"/>
  <c r="AV106" i="4"/>
  <c r="AW106" i="4"/>
  <c r="AS107" i="4"/>
  <c r="AT107" i="4"/>
  <c r="AU107" i="4"/>
  <c r="AV107" i="4"/>
  <c r="AW107" i="4"/>
  <c r="AS108" i="4"/>
  <c r="AT108" i="4"/>
  <c r="AU108" i="4"/>
  <c r="AV108" i="4"/>
  <c r="AW108" i="4"/>
  <c r="AS109" i="4"/>
  <c r="AT109" i="4"/>
  <c r="AU109" i="4"/>
  <c r="AV109" i="4"/>
  <c r="AW109" i="4"/>
  <c r="AS110" i="4"/>
  <c r="AT110" i="4"/>
  <c r="AU110" i="4"/>
  <c r="AV110" i="4"/>
  <c r="AW110" i="4"/>
  <c r="AS111" i="4"/>
  <c r="AT111" i="4"/>
  <c r="AU111" i="4"/>
  <c r="AV111" i="4"/>
  <c r="AW111" i="4"/>
  <c r="AS112" i="4"/>
  <c r="AT112" i="4"/>
  <c r="AU112" i="4"/>
  <c r="AV112" i="4"/>
  <c r="AW112" i="4"/>
  <c r="AS113" i="4"/>
  <c r="AT113" i="4"/>
  <c r="AU113" i="4"/>
  <c r="AV113" i="4"/>
  <c r="AW113" i="4"/>
  <c r="AS114" i="4"/>
  <c r="AT114" i="4"/>
  <c r="AU114" i="4"/>
  <c r="AV114" i="4"/>
  <c r="AW114" i="4"/>
  <c r="AS115" i="4"/>
  <c r="AT115" i="4"/>
  <c r="AU115" i="4"/>
  <c r="AV115" i="4"/>
  <c r="AW115" i="4"/>
  <c r="AS116" i="4"/>
  <c r="AT116" i="4"/>
  <c r="AU116" i="4"/>
  <c r="AV116" i="4"/>
  <c r="AW116" i="4"/>
  <c r="AS117" i="4"/>
  <c r="AT117" i="4"/>
  <c r="AU117" i="4"/>
  <c r="AV117" i="4"/>
  <c r="AW117" i="4"/>
  <c r="AS118" i="4"/>
  <c r="AT118" i="4"/>
  <c r="AU118" i="4"/>
  <c r="AV118" i="4"/>
  <c r="AW118" i="4"/>
  <c r="AS119" i="4"/>
  <c r="AT119" i="4"/>
  <c r="AU119" i="4"/>
  <c r="AV119" i="4"/>
  <c r="AW119" i="4"/>
  <c r="AS120" i="4"/>
  <c r="AT120" i="4"/>
  <c r="AU120" i="4"/>
  <c r="AV120" i="4"/>
  <c r="AW120" i="4"/>
  <c r="AS121" i="4"/>
  <c r="AT121" i="4"/>
  <c r="AU121" i="4"/>
  <c r="AV121" i="4"/>
  <c r="AW121" i="4"/>
  <c r="AS122" i="4"/>
  <c r="AT122" i="4"/>
  <c r="AU122" i="4"/>
  <c r="AV122" i="4"/>
  <c r="AW122" i="4"/>
  <c r="AS123" i="4"/>
  <c r="AT123" i="4"/>
  <c r="AU123" i="4"/>
  <c r="AV123" i="4"/>
  <c r="AW123" i="4"/>
  <c r="AS124" i="4"/>
  <c r="AT124" i="4"/>
  <c r="AU124" i="4"/>
  <c r="AV124" i="4"/>
  <c r="AW124" i="4"/>
  <c r="AS125" i="4"/>
  <c r="AT125" i="4"/>
  <c r="AU125" i="4"/>
  <c r="AV125" i="4"/>
  <c r="AW125" i="4"/>
  <c r="AS126" i="4"/>
  <c r="AT126" i="4"/>
  <c r="AU126" i="4"/>
  <c r="AV126" i="4"/>
  <c r="AW126" i="4"/>
  <c r="AS127" i="4"/>
  <c r="AT127" i="4"/>
  <c r="AU127" i="4"/>
  <c r="AV127" i="4"/>
  <c r="AW127" i="4"/>
  <c r="AS128" i="4"/>
  <c r="AT128" i="4"/>
  <c r="AU128" i="4"/>
  <c r="AV128" i="4"/>
  <c r="AW128" i="4"/>
  <c r="AS129" i="4"/>
  <c r="AT129" i="4"/>
  <c r="AU129" i="4"/>
  <c r="AV129" i="4"/>
  <c r="AW129" i="4"/>
  <c r="AS130" i="4"/>
  <c r="AT130" i="4"/>
  <c r="AU130" i="4"/>
  <c r="AV130" i="4"/>
  <c r="AW130" i="4"/>
  <c r="AS131" i="4"/>
  <c r="AT131" i="4"/>
  <c r="AU131" i="4"/>
  <c r="AV131" i="4"/>
  <c r="AW131" i="4"/>
  <c r="AS132" i="4"/>
  <c r="AT132" i="4"/>
  <c r="AU132" i="4"/>
  <c r="AV132" i="4"/>
  <c r="AW132" i="4"/>
  <c r="AS133" i="4"/>
  <c r="AT133" i="4"/>
  <c r="AU133" i="4"/>
  <c r="AV133" i="4"/>
  <c r="AW133" i="4"/>
  <c r="AS134" i="4"/>
  <c r="AT134" i="4"/>
  <c r="AU134" i="4"/>
  <c r="AV134" i="4"/>
  <c r="AW134" i="4"/>
  <c r="AS135" i="4"/>
  <c r="AT135" i="4"/>
  <c r="AU135" i="4"/>
  <c r="AV135" i="4"/>
  <c r="AW135" i="4"/>
  <c r="AS136" i="4"/>
  <c r="AT136" i="4"/>
  <c r="AU136" i="4"/>
  <c r="AV136" i="4"/>
  <c r="AW136" i="4"/>
  <c r="AS137" i="4"/>
  <c r="AT137" i="4"/>
  <c r="AU137" i="4"/>
  <c r="AV137" i="4"/>
  <c r="AW137" i="4"/>
  <c r="AS138" i="4"/>
  <c r="AT138" i="4"/>
  <c r="AU138" i="4"/>
  <c r="AV138" i="4"/>
  <c r="AW138" i="4"/>
  <c r="AS139" i="4"/>
  <c r="AT139" i="4"/>
  <c r="AU139" i="4"/>
  <c r="AV139" i="4"/>
  <c r="AW139" i="4"/>
  <c r="AS140" i="4"/>
  <c r="AT140" i="4"/>
  <c r="AU140" i="4"/>
  <c r="AV140" i="4"/>
  <c r="AW140" i="4"/>
  <c r="AS141" i="4"/>
  <c r="AT141" i="4"/>
  <c r="AU141" i="4"/>
  <c r="AV141" i="4"/>
  <c r="AW141" i="4"/>
  <c r="AS142" i="4"/>
  <c r="AT142" i="4"/>
  <c r="AU142" i="4"/>
  <c r="AV142" i="4"/>
  <c r="AW142" i="4"/>
  <c r="AS143" i="4"/>
  <c r="AT143" i="4"/>
  <c r="AU143" i="4"/>
  <c r="AV143" i="4"/>
  <c r="AW143" i="4"/>
  <c r="AS144" i="4"/>
  <c r="AT144" i="4"/>
  <c r="AU144" i="4"/>
  <c r="AV144" i="4"/>
  <c r="AW144" i="4"/>
  <c r="AS145" i="4"/>
  <c r="AT145" i="4"/>
  <c r="AU145" i="4"/>
  <c r="AV145" i="4"/>
  <c r="AW145" i="4"/>
  <c r="AS146" i="4"/>
  <c r="AT146" i="4"/>
  <c r="AU146" i="4"/>
  <c r="AV146" i="4"/>
  <c r="AW146" i="4"/>
  <c r="AS147" i="4"/>
  <c r="AT147" i="4"/>
  <c r="AU147" i="4"/>
  <c r="AV147" i="4"/>
  <c r="AW147" i="4"/>
  <c r="AS148" i="4"/>
  <c r="AT148" i="4"/>
  <c r="AU148" i="4"/>
  <c r="AV148" i="4"/>
  <c r="AW148" i="4"/>
  <c r="AS149" i="4"/>
  <c r="AT149" i="4"/>
  <c r="AU149" i="4"/>
  <c r="AV149" i="4"/>
  <c r="AW149" i="4"/>
  <c r="AS150" i="4"/>
  <c r="AT150" i="4"/>
  <c r="AU150" i="4"/>
  <c r="AV150" i="4"/>
  <c r="AW150" i="4"/>
  <c r="AS151" i="4"/>
  <c r="AT151" i="4"/>
  <c r="AU151" i="4"/>
  <c r="AV151" i="4"/>
  <c r="AW151" i="4"/>
  <c r="AS152" i="4"/>
  <c r="AT152" i="4"/>
  <c r="AU152" i="4"/>
  <c r="AV152" i="4"/>
  <c r="AW152" i="4"/>
  <c r="AS153" i="4"/>
  <c r="AT153" i="4"/>
  <c r="AU153" i="4"/>
  <c r="AV153" i="4"/>
  <c r="AW153" i="4"/>
  <c r="AS154" i="4"/>
  <c r="AT154" i="4"/>
  <c r="AU154" i="4"/>
  <c r="AV154" i="4"/>
  <c r="AW154" i="4"/>
  <c r="AS155" i="4"/>
  <c r="AT155" i="4"/>
  <c r="AU155" i="4"/>
  <c r="AV155" i="4"/>
  <c r="AW155" i="4"/>
  <c r="AS156" i="4"/>
  <c r="AT156" i="4"/>
  <c r="AU156" i="4"/>
  <c r="AV156" i="4"/>
  <c r="AW156" i="4"/>
  <c r="AS157" i="4"/>
  <c r="AT157" i="4"/>
  <c r="AU157" i="4"/>
  <c r="AV157" i="4"/>
  <c r="AW157" i="4"/>
  <c r="AS158" i="4"/>
  <c r="AT158" i="4"/>
  <c r="AU158" i="4"/>
  <c r="AV158" i="4"/>
  <c r="AW158" i="4"/>
  <c r="AS159" i="4"/>
  <c r="AT159" i="4"/>
  <c r="AU159" i="4"/>
  <c r="AV159" i="4"/>
  <c r="AW159" i="4"/>
  <c r="AS160" i="4"/>
  <c r="AT160" i="4"/>
  <c r="AU160" i="4"/>
  <c r="AV160" i="4"/>
  <c r="AW160" i="4"/>
  <c r="AS161" i="4"/>
  <c r="AT161" i="4"/>
  <c r="AU161" i="4"/>
  <c r="AV161" i="4"/>
  <c r="AW161" i="4"/>
  <c r="AS162" i="4"/>
  <c r="AT162" i="4"/>
  <c r="AU162" i="4"/>
  <c r="AV162" i="4"/>
  <c r="AW162" i="4"/>
  <c r="AS163" i="4"/>
  <c r="AT163" i="4"/>
  <c r="AU163" i="4"/>
  <c r="AV163" i="4"/>
  <c r="AW163" i="4"/>
  <c r="AS164" i="4"/>
  <c r="AT164" i="4"/>
  <c r="AU164" i="4"/>
  <c r="AV164" i="4"/>
  <c r="AW164" i="4"/>
  <c r="AS165" i="4"/>
  <c r="AT165" i="4"/>
  <c r="AU165" i="4"/>
  <c r="AV165" i="4"/>
  <c r="AW165" i="4"/>
  <c r="AS166" i="4"/>
  <c r="AT166" i="4"/>
  <c r="AU166" i="4"/>
  <c r="AV166" i="4"/>
  <c r="AW166" i="4"/>
  <c r="AS167" i="4"/>
  <c r="AT167" i="4"/>
  <c r="AU167" i="4"/>
  <c r="AV167" i="4"/>
  <c r="AW167" i="4"/>
  <c r="AS168" i="4"/>
  <c r="AT168" i="4"/>
  <c r="AU168" i="4"/>
  <c r="AV168" i="4"/>
  <c r="AW168" i="4"/>
  <c r="AS169" i="4"/>
  <c r="AT169" i="4"/>
  <c r="AU169" i="4"/>
  <c r="AV169" i="4"/>
  <c r="AW169" i="4"/>
  <c r="AS170" i="4"/>
  <c r="AT170" i="4"/>
  <c r="AU170" i="4"/>
  <c r="AV170" i="4"/>
  <c r="AW170" i="4"/>
  <c r="AS171" i="4"/>
  <c r="AT171" i="4"/>
  <c r="AU171" i="4"/>
  <c r="AV171" i="4"/>
  <c r="AW171" i="4"/>
  <c r="AS172" i="4"/>
  <c r="AT172" i="4"/>
  <c r="AU172" i="4"/>
  <c r="AV172" i="4"/>
  <c r="AW172" i="4"/>
  <c r="AS173" i="4"/>
  <c r="AT173" i="4"/>
  <c r="AU173" i="4"/>
  <c r="AV173" i="4"/>
  <c r="AW173" i="4"/>
  <c r="AS174" i="4"/>
  <c r="AT174" i="4"/>
  <c r="AU174" i="4"/>
  <c r="AV174" i="4"/>
  <c r="AW174" i="4"/>
  <c r="AS175" i="4"/>
  <c r="AT175" i="4"/>
  <c r="AU175" i="4"/>
  <c r="AV175" i="4"/>
  <c r="AW175" i="4"/>
  <c r="AS176" i="4"/>
  <c r="AT176" i="4"/>
  <c r="AU176" i="4"/>
  <c r="AV176" i="4"/>
  <c r="AW176" i="4"/>
  <c r="AS177" i="4"/>
  <c r="AT177" i="4"/>
  <c r="AU177" i="4"/>
  <c r="AV177" i="4"/>
  <c r="AW177" i="4"/>
  <c r="AS178" i="4"/>
  <c r="AT178" i="4"/>
  <c r="AU178" i="4"/>
  <c r="AV178" i="4"/>
  <c r="AW178" i="4"/>
  <c r="AR3" i="4"/>
  <c r="AR4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2" i="4"/>
  <c r="AJ2" i="4"/>
  <c r="AK2" i="4"/>
  <c r="AL2" i="4"/>
  <c r="AM2" i="4"/>
  <c r="AJ3" i="4"/>
  <c r="AK3" i="4"/>
  <c r="AL3" i="4"/>
  <c r="AM3" i="4"/>
  <c r="AJ4" i="4"/>
  <c r="AK4" i="4"/>
  <c r="AL4" i="4"/>
  <c r="AM4" i="4"/>
  <c r="AJ5" i="4"/>
  <c r="AK5" i="4"/>
  <c r="AL5" i="4"/>
  <c r="AM5" i="4"/>
  <c r="AJ6" i="4"/>
  <c r="AK6" i="4"/>
  <c r="AL6" i="4"/>
  <c r="AM6" i="4"/>
  <c r="AJ7" i="4"/>
  <c r="AK7" i="4"/>
  <c r="AL7" i="4"/>
  <c r="AM7" i="4"/>
  <c r="AJ8" i="4"/>
  <c r="AK8" i="4"/>
  <c r="AL8" i="4"/>
  <c r="AM8" i="4"/>
  <c r="AJ9" i="4"/>
  <c r="AK9" i="4"/>
  <c r="AL9" i="4"/>
  <c r="AM9" i="4"/>
  <c r="AJ10" i="4"/>
  <c r="AK10" i="4"/>
  <c r="AL10" i="4"/>
  <c r="AM10" i="4"/>
  <c r="AJ11" i="4"/>
  <c r="AK11" i="4"/>
  <c r="AL11" i="4"/>
  <c r="AM11" i="4"/>
  <c r="AJ12" i="4"/>
  <c r="AK12" i="4"/>
  <c r="AL12" i="4"/>
  <c r="AM12" i="4"/>
  <c r="AJ13" i="4"/>
  <c r="AK13" i="4"/>
  <c r="AL13" i="4"/>
  <c r="AM13" i="4"/>
  <c r="AJ14" i="4"/>
  <c r="AK14" i="4"/>
  <c r="AL14" i="4"/>
  <c r="AM14" i="4"/>
  <c r="AJ15" i="4"/>
  <c r="AK15" i="4"/>
  <c r="AL15" i="4"/>
  <c r="AM15" i="4"/>
  <c r="AJ16" i="4"/>
  <c r="AK16" i="4"/>
  <c r="AL16" i="4"/>
  <c r="AM16" i="4"/>
  <c r="AJ17" i="4"/>
  <c r="AK17" i="4"/>
  <c r="AL17" i="4"/>
  <c r="AM17" i="4"/>
  <c r="AJ18" i="4"/>
  <c r="AK18" i="4"/>
  <c r="AL18" i="4"/>
  <c r="AM18" i="4"/>
  <c r="AJ19" i="4"/>
  <c r="AK19" i="4"/>
  <c r="AL19" i="4"/>
  <c r="AM19" i="4"/>
  <c r="AJ20" i="4"/>
  <c r="AK20" i="4"/>
  <c r="AL20" i="4"/>
  <c r="AM20" i="4"/>
  <c r="AJ21" i="4"/>
  <c r="AK21" i="4"/>
  <c r="AL21" i="4"/>
  <c r="AM21" i="4"/>
  <c r="AJ22" i="4"/>
  <c r="AK22" i="4"/>
  <c r="AL22" i="4"/>
  <c r="AM22" i="4"/>
  <c r="AJ23" i="4"/>
  <c r="AK23" i="4"/>
  <c r="AL23" i="4"/>
  <c r="AM23" i="4"/>
  <c r="AJ24" i="4"/>
  <c r="AK24" i="4"/>
  <c r="AL24" i="4"/>
  <c r="AM24" i="4"/>
  <c r="AJ25" i="4"/>
  <c r="AK25" i="4"/>
  <c r="AL25" i="4"/>
  <c r="AM25" i="4"/>
  <c r="AJ26" i="4"/>
  <c r="AK26" i="4"/>
  <c r="AL26" i="4"/>
  <c r="AM26" i="4"/>
  <c r="AJ27" i="4"/>
  <c r="AK27" i="4"/>
  <c r="AL27" i="4"/>
  <c r="AM27" i="4"/>
  <c r="AJ28" i="4"/>
  <c r="AK28" i="4"/>
  <c r="AL28" i="4"/>
  <c r="AM28" i="4"/>
  <c r="AJ29" i="4"/>
  <c r="AK29" i="4"/>
  <c r="AL29" i="4"/>
  <c r="AM29" i="4"/>
  <c r="AJ30" i="4"/>
  <c r="AK30" i="4"/>
  <c r="AL30" i="4"/>
  <c r="AM30" i="4"/>
  <c r="AJ31" i="4"/>
  <c r="AK31" i="4"/>
  <c r="AL31" i="4"/>
  <c r="AM31" i="4"/>
  <c r="AJ32" i="4"/>
  <c r="AK32" i="4"/>
  <c r="AL32" i="4"/>
  <c r="AM32" i="4"/>
  <c r="AJ33" i="4"/>
  <c r="AK33" i="4"/>
  <c r="AL33" i="4"/>
  <c r="AM33" i="4"/>
  <c r="AJ34" i="4"/>
  <c r="AK34" i="4"/>
  <c r="AL34" i="4"/>
  <c r="AM34" i="4"/>
  <c r="AJ35" i="4"/>
  <c r="AK35" i="4"/>
  <c r="AL35" i="4"/>
  <c r="AM35" i="4"/>
  <c r="AJ36" i="4"/>
  <c r="AK36" i="4"/>
  <c r="AL36" i="4"/>
  <c r="AM36" i="4"/>
  <c r="AJ37" i="4"/>
  <c r="AK37" i="4"/>
  <c r="AL37" i="4"/>
  <c r="AM37" i="4"/>
  <c r="AJ38" i="4"/>
  <c r="AK38" i="4"/>
  <c r="AL38" i="4"/>
  <c r="AM38" i="4"/>
  <c r="AJ39" i="4"/>
  <c r="AK39" i="4"/>
  <c r="AL39" i="4"/>
  <c r="AM39" i="4"/>
  <c r="AJ40" i="4"/>
  <c r="AK40" i="4"/>
  <c r="AL40" i="4"/>
  <c r="AM40" i="4"/>
  <c r="AJ41" i="4"/>
  <c r="AK41" i="4"/>
  <c r="AL41" i="4"/>
  <c r="AM41" i="4"/>
  <c r="AJ42" i="4"/>
  <c r="AK42" i="4"/>
  <c r="AL42" i="4"/>
  <c r="AM42" i="4"/>
  <c r="AJ43" i="4"/>
  <c r="AK43" i="4"/>
  <c r="AL43" i="4"/>
  <c r="AM43" i="4"/>
  <c r="AJ44" i="4"/>
  <c r="AK44" i="4"/>
  <c r="AL44" i="4"/>
  <c r="AM44" i="4"/>
  <c r="AJ45" i="4"/>
  <c r="AK45" i="4"/>
  <c r="AL45" i="4"/>
  <c r="AM45" i="4"/>
  <c r="AJ46" i="4"/>
  <c r="AK46" i="4"/>
  <c r="AL46" i="4"/>
  <c r="AM46" i="4"/>
  <c r="AJ47" i="4"/>
  <c r="AK47" i="4"/>
  <c r="AL47" i="4"/>
  <c r="AM47" i="4"/>
  <c r="AJ48" i="4"/>
  <c r="AK48" i="4"/>
  <c r="AL48" i="4"/>
  <c r="AM48" i="4"/>
  <c r="AJ49" i="4"/>
  <c r="AK49" i="4"/>
  <c r="AL49" i="4"/>
  <c r="AM49" i="4"/>
  <c r="AJ50" i="4"/>
  <c r="AK50" i="4"/>
  <c r="AL50" i="4"/>
  <c r="AM50" i="4"/>
  <c r="AJ51" i="4"/>
  <c r="AK51" i="4"/>
  <c r="AL51" i="4"/>
  <c r="AM51" i="4"/>
  <c r="AJ52" i="4"/>
  <c r="AK52" i="4"/>
  <c r="AL52" i="4"/>
  <c r="AM52" i="4"/>
  <c r="AJ53" i="4"/>
  <c r="AK53" i="4"/>
  <c r="AL53" i="4"/>
  <c r="AM53" i="4"/>
  <c r="AJ54" i="4"/>
  <c r="AK54" i="4"/>
  <c r="AL54" i="4"/>
  <c r="AM54" i="4"/>
  <c r="AJ55" i="4"/>
  <c r="AK55" i="4"/>
  <c r="AL55" i="4"/>
  <c r="AM55" i="4"/>
  <c r="AJ56" i="4"/>
  <c r="AK56" i="4"/>
  <c r="AL56" i="4"/>
  <c r="AM56" i="4"/>
  <c r="AJ57" i="4"/>
  <c r="AK57" i="4"/>
  <c r="AL57" i="4"/>
  <c r="AM57" i="4"/>
  <c r="AJ58" i="4"/>
  <c r="AK58" i="4"/>
  <c r="AL58" i="4"/>
  <c r="AM58" i="4"/>
  <c r="AJ59" i="4"/>
  <c r="AK59" i="4"/>
  <c r="AL59" i="4"/>
  <c r="AM59" i="4"/>
  <c r="AJ60" i="4"/>
  <c r="AK60" i="4"/>
  <c r="AL60" i="4"/>
  <c r="AM60" i="4"/>
  <c r="AJ61" i="4"/>
  <c r="AK61" i="4"/>
  <c r="AL61" i="4"/>
  <c r="AM61" i="4"/>
  <c r="AJ62" i="4"/>
  <c r="AK62" i="4"/>
  <c r="AL62" i="4"/>
  <c r="AM62" i="4"/>
  <c r="AJ63" i="4"/>
  <c r="AK63" i="4"/>
  <c r="AL63" i="4"/>
  <c r="AM63" i="4"/>
  <c r="AJ64" i="4"/>
  <c r="AK64" i="4"/>
  <c r="AL64" i="4"/>
  <c r="AM64" i="4"/>
  <c r="AJ65" i="4"/>
  <c r="AK65" i="4"/>
  <c r="AL65" i="4"/>
  <c r="AM65" i="4"/>
  <c r="AJ66" i="4"/>
  <c r="AK66" i="4"/>
  <c r="AL66" i="4"/>
  <c r="AM66" i="4"/>
  <c r="AJ67" i="4"/>
  <c r="AK67" i="4"/>
  <c r="AL67" i="4"/>
  <c r="AM67" i="4"/>
  <c r="AJ68" i="4"/>
  <c r="AK68" i="4"/>
  <c r="AL68" i="4"/>
  <c r="AM68" i="4"/>
  <c r="AJ69" i="4"/>
  <c r="AK69" i="4"/>
  <c r="AL69" i="4"/>
  <c r="AM69" i="4"/>
  <c r="AJ70" i="4"/>
  <c r="AK70" i="4"/>
  <c r="AL70" i="4"/>
  <c r="AM70" i="4"/>
  <c r="AJ71" i="4"/>
  <c r="AK71" i="4"/>
  <c r="AL71" i="4"/>
  <c r="AM71" i="4"/>
  <c r="AJ72" i="4"/>
  <c r="AK72" i="4"/>
  <c r="AL72" i="4"/>
  <c r="AM72" i="4"/>
  <c r="AJ73" i="4"/>
  <c r="AK73" i="4"/>
  <c r="AL73" i="4"/>
  <c r="AM73" i="4"/>
  <c r="AJ74" i="4"/>
  <c r="AK74" i="4"/>
  <c r="AL74" i="4"/>
  <c r="AM74" i="4"/>
  <c r="AJ75" i="4"/>
  <c r="AK75" i="4"/>
  <c r="AL75" i="4"/>
  <c r="AM75" i="4"/>
  <c r="AJ76" i="4"/>
  <c r="AK76" i="4"/>
  <c r="AL76" i="4"/>
  <c r="AM76" i="4"/>
  <c r="AJ77" i="4"/>
  <c r="AK77" i="4"/>
  <c r="AL77" i="4"/>
  <c r="AM77" i="4"/>
  <c r="AJ78" i="4"/>
  <c r="AK78" i="4"/>
  <c r="AL78" i="4"/>
  <c r="AM78" i="4"/>
  <c r="AJ79" i="4"/>
  <c r="AK79" i="4"/>
  <c r="AL79" i="4"/>
  <c r="AM79" i="4"/>
  <c r="AJ80" i="4"/>
  <c r="AK80" i="4"/>
  <c r="AL80" i="4"/>
  <c r="AM80" i="4"/>
  <c r="AJ81" i="4"/>
  <c r="AK81" i="4"/>
  <c r="AL81" i="4"/>
  <c r="AM81" i="4"/>
  <c r="AJ82" i="4"/>
  <c r="AK82" i="4"/>
  <c r="AL82" i="4"/>
  <c r="AM82" i="4"/>
  <c r="AJ83" i="4"/>
  <c r="AK83" i="4"/>
  <c r="AL83" i="4"/>
  <c r="AM83" i="4"/>
  <c r="AJ84" i="4"/>
  <c r="AK84" i="4"/>
  <c r="AL84" i="4"/>
  <c r="AM84" i="4"/>
  <c r="AJ85" i="4"/>
  <c r="AK85" i="4"/>
  <c r="AL85" i="4"/>
  <c r="AM85" i="4"/>
  <c r="AJ86" i="4"/>
  <c r="AK86" i="4"/>
  <c r="AL86" i="4"/>
  <c r="AM86" i="4"/>
  <c r="AJ87" i="4"/>
  <c r="AK87" i="4"/>
  <c r="AL87" i="4"/>
  <c r="AM87" i="4"/>
  <c r="AJ88" i="4"/>
  <c r="AK88" i="4"/>
  <c r="AL88" i="4"/>
  <c r="AM88" i="4"/>
  <c r="AJ89" i="4"/>
  <c r="AK89" i="4"/>
  <c r="AL89" i="4"/>
  <c r="AM89" i="4"/>
  <c r="AJ90" i="4"/>
  <c r="AK90" i="4"/>
  <c r="AL90" i="4"/>
  <c r="AM90" i="4"/>
  <c r="AJ91" i="4"/>
  <c r="AK91" i="4"/>
  <c r="AL91" i="4"/>
  <c r="AM91" i="4"/>
  <c r="AJ92" i="4"/>
  <c r="AK92" i="4"/>
  <c r="AL92" i="4"/>
  <c r="AM92" i="4"/>
  <c r="AJ93" i="4"/>
  <c r="AK93" i="4"/>
  <c r="AL93" i="4"/>
  <c r="AM93" i="4"/>
  <c r="AJ94" i="4"/>
  <c r="AK94" i="4"/>
  <c r="AL94" i="4"/>
  <c r="AM94" i="4"/>
  <c r="AJ95" i="4"/>
  <c r="AK95" i="4"/>
  <c r="AL95" i="4"/>
  <c r="AM95" i="4"/>
  <c r="AJ96" i="4"/>
  <c r="AK96" i="4"/>
  <c r="AL96" i="4"/>
  <c r="AM96" i="4"/>
  <c r="AJ97" i="4"/>
  <c r="AK97" i="4"/>
  <c r="AL97" i="4"/>
  <c r="AM97" i="4"/>
  <c r="AJ98" i="4"/>
  <c r="AK98" i="4"/>
  <c r="AL98" i="4"/>
  <c r="AM98" i="4"/>
  <c r="AJ99" i="4"/>
  <c r="AK99" i="4"/>
  <c r="AL99" i="4"/>
  <c r="AM99" i="4"/>
  <c r="AJ100" i="4"/>
  <c r="AK100" i="4"/>
  <c r="AL100" i="4"/>
  <c r="AM100" i="4"/>
  <c r="AJ101" i="4"/>
  <c r="AK101" i="4"/>
  <c r="AL101" i="4"/>
  <c r="AM101" i="4"/>
  <c r="AJ102" i="4"/>
  <c r="AK102" i="4"/>
  <c r="AL102" i="4"/>
  <c r="AM102" i="4"/>
  <c r="AJ103" i="4"/>
  <c r="AK103" i="4"/>
  <c r="AL103" i="4"/>
  <c r="AM103" i="4"/>
  <c r="AJ104" i="4"/>
  <c r="AK104" i="4"/>
  <c r="AL104" i="4"/>
  <c r="AM104" i="4"/>
  <c r="AJ105" i="4"/>
  <c r="AK105" i="4"/>
  <c r="AL105" i="4"/>
  <c r="AM105" i="4"/>
  <c r="AJ106" i="4"/>
  <c r="AK106" i="4"/>
  <c r="AL106" i="4"/>
  <c r="AM106" i="4"/>
  <c r="AJ107" i="4"/>
  <c r="AK107" i="4"/>
  <c r="AL107" i="4"/>
  <c r="AM107" i="4"/>
  <c r="AJ108" i="4"/>
  <c r="AK108" i="4"/>
  <c r="AL108" i="4"/>
  <c r="AM108" i="4"/>
  <c r="AJ109" i="4"/>
  <c r="AK109" i="4"/>
  <c r="AL109" i="4"/>
  <c r="AM109" i="4"/>
  <c r="AJ110" i="4"/>
  <c r="AK110" i="4"/>
  <c r="AL110" i="4"/>
  <c r="AM110" i="4"/>
  <c r="AJ111" i="4"/>
  <c r="AK111" i="4"/>
  <c r="AL111" i="4"/>
  <c r="AM111" i="4"/>
  <c r="AJ112" i="4"/>
  <c r="AK112" i="4"/>
  <c r="AL112" i="4"/>
  <c r="AM112" i="4"/>
  <c r="AJ113" i="4"/>
  <c r="AK113" i="4"/>
  <c r="AL113" i="4"/>
  <c r="AM113" i="4"/>
  <c r="AJ114" i="4"/>
  <c r="AK114" i="4"/>
  <c r="AL114" i="4"/>
  <c r="AM114" i="4"/>
  <c r="AJ115" i="4"/>
  <c r="AK115" i="4"/>
  <c r="AL115" i="4"/>
  <c r="AM115" i="4"/>
  <c r="AJ116" i="4"/>
  <c r="AK116" i="4"/>
  <c r="AL116" i="4"/>
  <c r="AM116" i="4"/>
  <c r="AJ117" i="4"/>
  <c r="AK117" i="4"/>
  <c r="AL117" i="4"/>
  <c r="AM117" i="4"/>
  <c r="AJ118" i="4"/>
  <c r="AK118" i="4"/>
  <c r="AL118" i="4"/>
  <c r="AM118" i="4"/>
  <c r="AJ119" i="4"/>
  <c r="AK119" i="4"/>
  <c r="AL119" i="4"/>
  <c r="AM119" i="4"/>
  <c r="AJ120" i="4"/>
  <c r="AK120" i="4"/>
  <c r="AL120" i="4"/>
  <c r="AM120" i="4"/>
  <c r="AJ121" i="4"/>
  <c r="AK121" i="4"/>
  <c r="AL121" i="4"/>
  <c r="AM121" i="4"/>
  <c r="AJ122" i="4"/>
  <c r="AK122" i="4"/>
  <c r="AL122" i="4"/>
  <c r="AM122" i="4"/>
  <c r="AJ123" i="4"/>
  <c r="AK123" i="4"/>
  <c r="AL123" i="4"/>
  <c r="AM123" i="4"/>
  <c r="AJ124" i="4"/>
  <c r="AK124" i="4"/>
  <c r="AL124" i="4"/>
  <c r="AM124" i="4"/>
  <c r="AJ125" i="4"/>
  <c r="AK125" i="4"/>
  <c r="AL125" i="4"/>
  <c r="AM125" i="4"/>
  <c r="AJ126" i="4"/>
  <c r="AK126" i="4"/>
  <c r="AL126" i="4"/>
  <c r="AM126" i="4"/>
  <c r="AJ127" i="4"/>
  <c r="AK127" i="4"/>
  <c r="AL127" i="4"/>
  <c r="AM127" i="4"/>
  <c r="AJ128" i="4"/>
  <c r="AK128" i="4"/>
  <c r="AL128" i="4"/>
  <c r="AM128" i="4"/>
  <c r="AJ129" i="4"/>
  <c r="AK129" i="4"/>
  <c r="AL129" i="4"/>
  <c r="AM129" i="4"/>
  <c r="AJ130" i="4"/>
  <c r="AK130" i="4"/>
  <c r="AL130" i="4"/>
  <c r="AM130" i="4"/>
  <c r="AJ131" i="4"/>
  <c r="AK131" i="4"/>
  <c r="AL131" i="4"/>
  <c r="AM131" i="4"/>
  <c r="AJ132" i="4"/>
  <c r="AK132" i="4"/>
  <c r="AL132" i="4"/>
  <c r="AM132" i="4"/>
  <c r="AJ133" i="4"/>
  <c r="AK133" i="4"/>
  <c r="AL133" i="4"/>
  <c r="AM133" i="4"/>
  <c r="AJ134" i="4"/>
  <c r="AK134" i="4"/>
  <c r="AL134" i="4"/>
  <c r="AM134" i="4"/>
  <c r="AJ135" i="4"/>
  <c r="AK135" i="4"/>
  <c r="AL135" i="4"/>
  <c r="AM135" i="4"/>
  <c r="AJ136" i="4"/>
  <c r="AK136" i="4"/>
  <c r="AL136" i="4"/>
  <c r="AM136" i="4"/>
  <c r="AJ137" i="4"/>
  <c r="AK137" i="4"/>
  <c r="AL137" i="4"/>
  <c r="AM137" i="4"/>
  <c r="AJ138" i="4"/>
  <c r="AK138" i="4"/>
  <c r="AL138" i="4"/>
  <c r="AM138" i="4"/>
  <c r="AJ139" i="4"/>
  <c r="AK139" i="4"/>
  <c r="AL139" i="4"/>
  <c r="AM139" i="4"/>
  <c r="AJ140" i="4"/>
  <c r="AK140" i="4"/>
  <c r="AL140" i="4"/>
  <c r="AM140" i="4"/>
  <c r="AJ141" i="4"/>
  <c r="AK141" i="4"/>
  <c r="AL141" i="4"/>
  <c r="AM141" i="4"/>
  <c r="AJ142" i="4"/>
  <c r="AK142" i="4"/>
  <c r="AL142" i="4"/>
  <c r="AM142" i="4"/>
  <c r="AJ143" i="4"/>
  <c r="AK143" i="4"/>
  <c r="AL143" i="4"/>
  <c r="AM143" i="4"/>
  <c r="AJ144" i="4"/>
  <c r="AK144" i="4"/>
  <c r="AL144" i="4"/>
  <c r="AM144" i="4"/>
  <c r="AJ145" i="4"/>
  <c r="AK145" i="4"/>
  <c r="AL145" i="4"/>
  <c r="AM145" i="4"/>
  <c r="AJ146" i="4"/>
  <c r="AK146" i="4"/>
  <c r="AL146" i="4"/>
  <c r="AM146" i="4"/>
  <c r="AJ147" i="4"/>
  <c r="AK147" i="4"/>
  <c r="AL147" i="4"/>
  <c r="AM147" i="4"/>
  <c r="AJ148" i="4"/>
  <c r="AK148" i="4"/>
  <c r="AL148" i="4"/>
  <c r="AM148" i="4"/>
  <c r="AJ149" i="4"/>
  <c r="AK149" i="4"/>
  <c r="AL149" i="4"/>
  <c r="AM149" i="4"/>
  <c r="AJ150" i="4"/>
  <c r="AK150" i="4"/>
  <c r="AL150" i="4"/>
  <c r="AM150" i="4"/>
  <c r="AJ151" i="4"/>
  <c r="AK151" i="4"/>
  <c r="AL151" i="4"/>
  <c r="AM151" i="4"/>
  <c r="AJ152" i="4"/>
  <c r="AK152" i="4"/>
  <c r="AL152" i="4"/>
  <c r="AM152" i="4"/>
  <c r="AJ153" i="4"/>
  <c r="AK153" i="4"/>
  <c r="AL153" i="4"/>
  <c r="AM153" i="4"/>
  <c r="AJ154" i="4"/>
  <c r="AK154" i="4"/>
  <c r="AL154" i="4"/>
  <c r="AM154" i="4"/>
  <c r="AJ155" i="4"/>
  <c r="AK155" i="4"/>
  <c r="AL155" i="4"/>
  <c r="AM155" i="4"/>
  <c r="AJ156" i="4"/>
  <c r="AK156" i="4"/>
  <c r="AL156" i="4"/>
  <c r="AM156" i="4"/>
  <c r="AJ157" i="4"/>
  <c r="AK157" i="4"/>
  <c r="AL157" i="4"/>
  <c r="AM157" i="4"/>
  <c r="AJ158" i="4"/>
  <c r="AK158" i="4"/>
  <c r="AL158" i="4"/>
  <c r="AM158" i="4"/>
  <c r="AJ159" i="4"/>
  <c r="AK159" i="4"/>
  <c r="AL159" i="4"/>
  <c r="AM159" i="4"/>
  <c r="AJ160" i="4"/>
  <c r="AK160" i="4"/>
  <c r="AL160" i="4"/>
  <c r="AM160" i="4"/>
  <c r="AJ161" i="4"/>
  <c r="AK161" i="4"/>
  <c r="AL161" i="4"/>
  <c r="AM161" i="4"/>
  <c r="AJ162" i="4"/>
  <c r="AK162" i="4"/>
  <c r="AL162" i="4"/>
  <c r="AM162" i="4"/>
  <c r="AJ163" i="4"/>
  <c r="AK163" i="4"/>
  <c r="AL163" i="4"/>
  <c r="AM163" i="4"/>
  <c r="AJ164" i="4"/>
  <c r="AK164" i="4"/>
  <c r="AL164" i="4"/>
  <c r="AM164" i="4"/>
  <c r="AJ165" i="4"/>
  <c r="AK165" i="4"/>
  <c r="AL165" i="4"/>
  <c r="AM165" i="4"/>
  <c r="AJ166" i="4"/>
  <c r="AK166" i="4"/>
  <c r="AL166" i="4"/>
  <c r="AM166" i="4"/>
  <c r="AJ167" i="4"/>
  <c r="AK167" i="4"/>
  <c r="AL167" i="4"/>
  <c r="AM167" i="4"/>
  <c r="AJ168" i="4"/>
  <c r="AK168" i="4"/>
  <c r="AL168" i="4"/>
  <c r="AM168" i="4"/>
  <c r="AJ169" i="4"/>
  <c r="AK169" i="4"/>
  <c r="AL169" i="4"/>
  <c r="AM169" i="4"/>
  <c r="AJ170" i="4"/>
  <c r="AK170" i="4"/>
  <c r="AL170" i="4"/>
  <c r="AM170" i="4"/>
  <c r="AJ171" i="4"/>
  <c r="AK171" i="4"/>
  <c r="AL171" i="4"/>
  <c r="AM171" i="4"/>
  <c r="AJ172" i="4"/>
  <c r="AK172" i="4"/>
  <c r="AL172" i="4"/>
  <c r="AM172" i="4"/>
  <c r="AJ173" i="4"/>
  <c r="AK173" i="4"/>
  <c r="AL173" i="4"/>
  <c r="AM173" i="4"/>
  <c r="AJ174" i="4"/>
  <c r="AK174" i="4"/>
  <c r="AL174" i="4"/>
  <c r="AM174" i="4"/>
  <c r="AJ175" i="4"/>
  <c r="AK175" i="4"/>
  <c r="AL175" i="4"/>
  <c r="AM175" i="4"/>
  <c r="AJ176" i="4"/>
  <c r="AK176" i="4"/>
  <c r="AL176" i="4"/>
  <c r="AM176" i="4"/>
  <c r="AJ177" i="4"/>
  <c r="AK177" i="4"/>
  <c r="AL177" i="4"/>
  <c r="AM177" i="4"/>
  <c r="AJ178" i="4"/>
  <c r="AK178" i="4"/>
  <c r="AL178" i="4"/>
  <c r="AM178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3" i="4"/>
  <c r="AI4" i="4"/>
  <c r="AI5" i="4"/>
  <c r="AI6" i="4"/>
  <c r="AI7" i="4"/>
  <c r="AI8" i="4"/>
  <c r="AI9" i="4"/>
  <c r="AI10" i="4"/>
  <c r="AI11" i="4"/>
  <c r="AI12" i="4"/>
  <c r="AI13" i="4"/>
  <c r="AI2" i="4"/>
  <c r="AE2" i="4"/>
  <c r="AF2" i="4"/>
  <c r="AG2" i="4"/>
  <c r="AH2" i="4"/>
  <c r="AN2" i="4"/>
  <c r="AO2" i="4"/>
  <c r="AP2" i="4"/>
  <c r="AQ2" i="4"/>
  <c r="AE3" i="4"/>
  <c r="AF3" i="4"/>
  <c r="AG3" i="4"/>
  <c r="AH3" i="4"/>
  <c r="AN3" i="4"/>
  <c r="AO3" i="4"/>
  <c r="AP3" i="4"/>
  <c r="AQ3" i="4"/>
  <c r="AE4" i="4"/>
  <c r="AF4" i="4"/>
  <c r="AG4" i="4"/>
  <c r="AH4" i="4"/>
  <c r="AN4" i="4"/>
  <c r="AO4" i="4"/>
  <c r="AP4" i="4"/>
  <c r="AQ4" i="4"/>
  <c r="AE5" i="4"/>
  <c r="AF5" i="4"/>
  <c r="AG5" i="4"/>
  <c r="AH5" i="4"/>
  <c r="AN5" i="4"/>
  <c r="AO5" i="4"/>
  <c r="AP5" i="4"/>
  <c r="AQ5" i="4"/>
  <c r="AE6" i="4"/>
  <c r="AF6" i="4"/>
  <c r="AG6" i="4"/>
  <c r="AH6" i="4"/>
  <c r="AN6" i="4"/>
  <c r="AO6" i="4"/>
  <c r="AP6" i="4"/>
  <c r="AQ6" i="4"/>
  <c r="AE7" i="4"/>
  <c r="AF7" i="4"/>
  <c r="AG7" i="4"/>
  <c r="AH7" i="4"/>
  <c r="AN7" i="4"/>
  <c r="AO7" i="4"/>
  <c r="AP7" i="4"/>
  <c r="AQ7" i="4"/>
  <c r="AE8" i="4"/>
  <c r="AF8" i="4"/>
  <c r="AG8" i="4"/>
  <c r="AH8" i="4"/>
  <c r="AN8" i="4"/>
  <c r="AO8" i="4"/>
  <c r="AP8" i="4"/>
  <c r="AQ8" i="4"/>
  <c r="AE9" i="4"/>
  <c r="AF9" i="4"/>
  <c r="AG9" i="4"/>
  <c r="AH9" i="4"/>
  <c r="AN9" i="4"/>
  <c r="AO9" i="4"/>
  <c r="AP9" i="4"/>
  <c r="AQ9" i="4"/>
  <c r="AE10" i="4"/>
  <c r="AF10" i="4"/>
  <c r="AG10" i="4"/>
  <c r="AH10" i="4"/>
  <c r="AN10" i="4"/>
  <c r="AO10" i="4"/>
  <c r="AP10" i="4"/>
  <c r="AQ10" i="4"/>
  <c r="AE11" i="4"/>
  <c r="AF11" i="4"/>
  <c r="AG11" i="4"/>
  <c r="AH11" i="4"/>
  <c r="AN11" i="4"/>
  <c r="AO11" i="4"/>
  <c r="AP11" i="4"/>
  <c r="AQ11" i="4"/>
  <c r="AE12" i="4"/>
  <c r="AF12" i="4"/>
  <c r="AG12" i="4"/>
  <c r="AH12" i="4"/>
  <c r="AN12" i="4"/>
  <c r="AO12" i="4"/>
  <c r="AP12" i="4"/>
  <c r="AQ12" i="4"/>
  <c r="AE13" i="4"/>
  <c r="AF13" i="4"/>
  <c r="AG13" i="4"/>
  <c r="AH13" i="4"/>
  <c r="AN13" i="4"/>
  <c r="AO13" i="4"/>
  <c r="AP13" i="4"/>
  <c r="AQ13" i="4"/>
  <c r="AE14" i="4"/>
  <c r="AF14" i="4"/>
  <c r="AG14" i="4"/>
  <c r="AH14" i="4"/>
  <c r="AN14" i="4"/>
  <c r="AO14" i="4"/>
  <c r="AP14" i="4"/>
  <c r="AQ14" i="4"/>
  <c r="AE15" i="4"/>
  <c r="AF15" i="4"/>
  <c r="AG15" i="4"/>
  <c r="AH15" i="4"/>
  <c r="AN15" i="4"/>
  <c r="AO15" i="4"/>
  <c r="AP15" i="4"/>
  <c r="AQ15" i="4"/>
  <c r="AE16" i="4"/>
  <c r="AF16" i="4"/>
  <c r="AG16" i="4"/>
  <c r="AH16" i="4"/>
  <c r="AN16" i="4"/>
  <c r="AO16" i="4"/>
  <c r="AP16" i="4"/>
  <c r="AQ16" i="4"/>
  <c r="AE17" i="4"/>
  <c r="AF17" i="4"/>
  <c r="AG17" i="4"/>
  <c r="AH17" i="4"/>
  <c r="AN17" i="4"/>
  <c r="AO17" i="4"/>
  <c r="AP17" i="4"/>
  <c r="AQ17" i="4"/>
  <c r="AE18" i="4"/>
  <c r="AF18" i="4"/>
  <c r="AG18" i="4"/>
  <c r="AH18" i="4"/>
  <c r="AN18" i="4"/>
  <c r="AO18" i="4"/>
  <c r="AP18" i="4"/>
  <c r="AQ18" i="4"/>
  <c r="AE19" i="4"/>
  <c r="AF19" i="4"/>
  <c r="AG19" i="4"/>
  <c r="AH19" i="4"/>
  <c r="AN19" i="4"/>
  <c r="AO19" i="4"/>
  <c r="AP19" i="4"/>
  <c r="AQ19" i="4"/>
  <c r="AE20" i="4"/>
  <c r="AF20" i="4"/>
  <c r="AG20" i="4"/>
  <c r="AH20" i="4"/>
  <c r="AN20" i="4"/>
  <c r="AO20" i="4"/>
  <c r="AP20" i="4"/>
  <c r="AQ20" i="4"/>
  <c r="AE21" i="4"/>
  <c r="AF21" i="4"/>
  <c r="AG21" i="4"/>
  <c r="AH21" i="4"/>
  <c r="AN21" i="4"/>
  <c r="AO21" i="4"/>
  <c r="AP21" i="4"/>
  <c r="AQ21" i="4"/>
  <c r="AE22" i="4"/>
  <c r="AF22" i="4"/>
  <c r="AG22" i="4"/>
  <c r="AH22" i="4"/>
  <c r="AN22" i="4"/>
  <c r="AO22" i="4"/>
  <c r="AP22" i="4"/>
  <c r="AQ22" i="4"/>
  <c r="AE23" i="4"/>
  <c r="AF23" i="4"/>
  <c r="AG23" i="4"/>
  <c r="AH23" i="4"/>
  <c r="AN23" i="4"/>
  <c r="AO23" i="4"/>
  <c r="AP23" i="4"/>
  <c r="AQ23" i="4"/>
  <c r="AE24" i="4"/>
  <c r="AF24" i="4"/>
  <c r="AG24" i="4"/>
  <c r="AH24" i="4"/>
  <c r="AN24" i="4"/>
  <c r="AO24" i="4"/>
  <c r="AP24" i="4"/>
  <c r="AQ24" i="4"/>
  <c r="AE25" i="4"/>
  <c r="AF25" i="4"/>
  <c r="AG25" i="4"/>
  <c r="AH25" i="4"/>
  <c r="AN25" i="4"/>
  <c r="AO25" i="4"/>
  <c r="AP25" i="4"/>
  <c r="AQ25" i="4"/>
  <c r="AE26" i="4"/>
  <c r="AF26" i="4"/>
  <c r="AG26" i="4"/>
  <c r="AH26" i="4"/>
  <c r="AN26" i="4"/>
  <c r="AO26" i="4"/>
  <c r="AP26" i="4"/>
  <c r="AQ26" i="4"/>
  <c r="AE27" i="4"/>
  <c r="AF27" i="4"/>
  <c r="AG27" i="4"/>
  <c r="AH27" i="4"/>
  <c r="AN27" i="4"/>
  <c r="AO27" i="4"/>
  <c r="AP27" i="4"/>
  <c r="AQ27" i="4"/>
  <c r="AE28" i="4"/>
  <c r="AF28" i="4"/>
  <c r="AG28" i="4"/>
  <c r="AH28" i="4"/>
  <c r="AN28" i="4"/>
  <c r="AO28" i="4"/>
  <c r="AP28" i="4"/>
  <c r="AQ28" i="4"/>
  <c r="AE29" i="4"/>
  <c r="AF29" i="4"/>
  <c r="AG29" i="4"/>
  <c r="AH29" i="4"/>
  <c r="AN29" i="4"/>
  <c r="AO29" i="4"/>
  <c r="AP29" i="4"/>
  <c r="AQ29" i="4"/>
  <c r="AE30" i="4"/>
  <c r="AF30" i="4"/>
  <c r="AG30" i="4"/>
  <c r="AH30" i="4"/>
  <c r="AN30" i="4"/>
  <c r="AO30" i="4"/>
  <c r="AP30" i="4"/>
  <c r="AQ30" i="4"/>
  <c r="AE31" i="4"/>
  <c r="AF31" i="4"/>
  <c r="AG31" i="4"/>
  <c r="AH31" i="4"/>
  <c r="AN31" i="4"/>
  <c r="AO31" i="4"/>
  <c r="AP31" i="4"/>
  <c r="AQ31" i="4"/>
  <c r="AE32" i="4"/>
  <c r="AF32" i="4"/>
  <c r="AG32" i="4"/>
  <c r="AH32" i="4"/>
  <c r="AN32" i="4"/>
  <c r="AO32" i="4"/>
  <c r="AP32" i="4"/>
  <c r="AQ32" i="4"/>
  <c r="AE33" i="4"/>
  <c r="AF33" i="4"/>
  <c r="AG33" i="4"/>
  <c r="AH33" i="4"/>
  <c r="AN33" i="4"/>
  <c r="AO33" i="4"/>
  <c r="AP33" i="4"/>
  <c r="AQ33" i="4"/>
  <c r="AE34" i="4"/>
  <c r="AF34" i="4"/>
  <c r="AG34" i="4"/>
  <c r="AH34" i="4"/>
  <c r="AN34" i="4"/>
  <c r="AO34" i="4"/>
  <c r="AP34" i="4"/>
  <c r="AQ34" i="4"/>
  <c r="AE35" i="4"/>
  <c r="AF35" i="4"/>
  <c r="AG35" i="4"/>
  <c r="AH35" i="4"/>
  <c r="AN35" i="4"/>
  <c r="AO35" i="4"/>
  <c r="AP35" i="4"/>
  <c r="AQ35" i="4"/>
  <c r="AE36" i="4"/>
  <c r="AF36" i="4"/>
  <c r="AG36" i="4"/>
  <c r="AH36" i="4"/>
  <c r="AN36" i="4"/>
  <c r="AO36" i="4"/>
  <c r="AP36" i="4"/>
  <c r="AQ36" i="4"/>
  <c r="AE37" i="4"/>
  <c r="AF37" i="4"/>
  <c r="AG37" i="4"/>
  <c r="AH37" i="4"/>
  <c r="AN37" i="4"/>
  <c r="AO37" i="4"/>
  <c r="AP37" i="4"/>
  <c r="AQ37" i="4"/>
  <c r="AE38" i="4"/>
  <c r="AF38" i="4"/>
  <c r="AG38" i="4"/>
  <c r="AH38" i="4"/>
  <c r="AN38" i="4"/>
  <c r="AO38" i="4"/>
  <c r="AP38" i="4"/>
  <c r="AQ38" i="4"/>
  <c r="AE39" i="4"/>
  <c r="AF39" i="4"/>
  <c r="AG39" i="4"/>
  <c r="AH39" i="4"/>
  <c r="AN39" i="4"/>
  <c r="AO39" i="4"/>
  <c r="AP39" i="4"/>
  <c r="AQ39" i="4"/>
  <c r="AE40" i="4"/>
  <c r="AF40" i="4"/>
  <c r="AG40" i="4"/>
  <c r="AH40" i="4"/>
  <c r="AN40" i="4"/>
  <c r="AO40" i="4"/>
  <c r="AP40" i="4"/>
  <c r="AQ40" i="4"/>
  <c r="AE41" i="4"/>
  <c r="AF41" i="4"/>
  <c r="AG41" i="4"/>
  <c r="AH41" i="4"/>
  <c r="AN41" i="4"/>
  <c r="AO41" i="4"/>
  <c r="AP41" i="4"/>
  <c r="AQ41" i="4"/>
  <c r="AE42" i="4"/>
  <c r="AF42" i="4"/>
  <c r="AG42" i="4"/>
  <c r="AH42" i="4"/>
  <c r="AN42" i="4"/>
  <c r="AO42" i="4"/>
  <c r="AP42" i="4"/>
  <c r="AQ42" i="4"/>
  <c r="AE43" i="4"/>
  <c r="AF43" i="4"/>
  <c r="AG43" i="4"/>
  <c r="AH43" i="4"/>
  <c r="AN43" i="4"/>
  <c r="AO43" i="4"/>
  <c r="AP43" i="4"/>
  <c r="AQ43" i="4"/>
  <c r="AE44" i="4"/>
  <c r="AF44" i="4"/>
  <c r="AG44" i="4"/>
  <c r="AH44" i="4"/>
  <c r="AN44" i="4"/>
  <c r="AO44" i="4"/>
  <c r="AP44" i="4"/>
  <c r="AQ44" i="4"/>
  <c r="AE45" i="4"/>
  <c r="AF45" i="4"/>
  <c r="AG45" i="4"/>
  <c r="AH45" i="4"/>
  <c r="AN45" i="4"/>
  <c r="AO45" i="4"/>
  <c r="AP45" i="4"/>
  <c r="AQ45" i="4"/>
  <c r="AE46" i="4"/>
  <c r="AF46" i="4"/>
  <c r="AG46" i="4"/>
  <c r="AH46" i="4"/>
  <c r="AN46" i="4"/>
  <c r="AO46" i="4"/>
  <c r="AP46" i="4"/>
  <c r="AQ46" i="4"/>
  <c r="AE47" i="4"/>
  <c r="AF47" i="4"/>
  <c r="AG47" i="4"/>
  <c r="AH47" i="4"/>
  <c r="AN47" i="4"/>
  <c r="AO47" i="4"/>
  <c r="AP47" i="4"/>
  <c r="AQ47" i="4"/>
  <c r="AE48" i="4"/>
  <c r="AF48" i="4"/>
  <c r="AG48" i="4"/>
  <c r="AH48" i="4"/>
  <c r="AN48" i="4"/>
  <c r="AO48" i="4"/>
  <c r="AP48" i="4"/>
  <c r="AQ48" i="4"/>
  <c r="AE49" i="4"/>
  <c r="AF49" i="4"/>
  <c r="AG49" i="4"/>
  <c r="AH49" i="4"/>
  <c r="AN49" i="4"/>
  <c r="AO49" i="4"/>
  <c r="AP49" i="4"/>
  <c r="AQ49" i="4"/>
  <c r="AE50" i="4"/>
  <c r="AF50" i="4"/>
  <c r="AG50" i="4"/>
  <c r="AH50" i="4"/>
  <c r="AN50" i="4"/>
  <c r="AO50" i="4"/>
  <c r="AP50" i="4"/>
  <c r="AQ50" i="4"/>
  <c r="AE51" i="4"/>
  <c r="AF51" i="4"/>
  <c r="AG51" i="4"/>
  <c r="AH51" i="4"/>
  <c r="AN51" i="4"/>
  <c r="AO51" i="4"/>
  <c r="AP51" i="4"/>
  <c r="AQ51" i="4"/>
  <c r="AE52" i="4"/>
  <c r="AF52" i="4"/>
  <c r="AG52" i="4"/>
  <c r="AH52" i="4"/>
  <c r="AN52" i="4"/>
  <c r="AO52" i="4"/>
  <c r="AP52" i="4"/>
  <c r="AQ52" i="4"/>
  <c r="AE53" i="4"/>
  <c r="AF53" i="4"/>
  <c r="AG53" i="4"/>
  <c r="AH53" i="4"/>
  <c r="AN53" i="4"/>
  <c r="AO53" i="4"/>
  <c r="AP53" i="4"/>
  <c r="AQ53" i="4"/>
  <c r="AE54" i="4"/>
  <c r="AF54" i="4"/>
  <c r="AG54" i="4"/>
  <c r="AH54" i="4"/>
  <c r="AN54" i="4"/>
  <c r="AO54" i="4"/>
  <c r="AP54" i="4"/>
  <c r="AQ54" i="4"/>
  <c r="AE55" i="4"/>
  <c r="AF55" i="4"/>
  <c r="AG55" i="4"/>
  <c r="AH55" i="4"/>
  <c r="AN55" i="4"/>
  <c r="AO55" i="4"/>
  <c r="AP55" i="4"/>
  <c r="AQ55" i="4"/>
  <c r="AE56" i="4"/>
  <c r="AF56" i="4"/>
  <c r="AG56" i="4"/>
  <c r="AH56" i="4"/>
  <c r="AN56" i="4"/>
  <c r="AO56" i="4"/>
  <c r="AP56" i="4"/>
  <c r="AQ56" i="4"/>
  <c r="AE57" i="4"/>
  <c r="AF57" i="4"/>
  <c r="AG57" i="4"/>
  <c r="AH57" i="4"/>
  <c r="AN57" i="4"/>
  <c r="AO57" i="4"/>
  <c r="AP57" i="4"/>
  <c r="AQ57" i="4"/>
  <c r="AE58" i="4"/>
  <c r="AF58" i="4"/>
  <c r="AG58" i="4"/>
  <c r="AH58" i="4"/>
  <c r="AN58" i="4"/>
  <c r="AO58" i="4"/>
  <c r="AP58" i="4"/>
  <c r="AQ58" i="4"/>
  <c r="AE59" i="4"/>
  <c r="AF59" i="4"/>
  <c r="AG59" i="4"/>
  <c r="AH59" i="4"/>
  <c r="AN59" i="4"/>
  <c r="AO59" i="4"/>
  <c r="AP59" i="4"/>
  <c r="AQ59" i="4"/>
  <c r="AE60" i="4"/>
  <c r="AF60" i="4"/>
  <c r="AG60" i="4"/>
  <c r="AH60" i="4"/>
  <c r="AN60" i="4"/>
  <c r="AO60" i="4"/>
  <c r="AP60" i="4"/>
  <c r="AQ60" i="4"/>
  <c r="AE61" i="4"/>
  <c r="AF61" i="4"/>
  <c r="AG61" i="4"/>
  <c r="AH61" i="4"/>
  <c r="AN61" i="4"/>
  <c r="AO61" i="4"/>
  <c r="AP61" i="4"/>
  <c r="AQ61" i="4"/>
  <c r="AE62" i="4"/>
  <c r="AF62" i="4"/>
  <c r="AG62" i="4"/>
  <c r="AH62" i="4"/>
  <c r="AN62" i="4"/>
  <c r="AO62" i="4"/>
  <c r="AP62" i="4"/>
  <c r="AQ62" i="4"/>
  <c r="AE63" i="4"/>
  <c r="AF63" i="4"/>
  <c r="AG63" i="4"/>
  <c r="AH63" i="4"/>
  <c r="AN63" i="4"/>
  <c r="AO63" i="4"/>
  <c r="AP63" i="4"/>
  <c r="AQ63" i="4"/>
  <c r="AE64" i="4"/>
  <c r="AF64" i="4"/>
  <c r="AG64" i="4"/>
  <c r="AH64" i="4"/>
  <c r="AN64" i="4"/>
  <c r="AO64" i="4"/>
  <c r="AP64" i="4"/>
  <c r="AQ64" i="4"/>
  <c r="AE65" i="4"/>
  <c r="AF65" i="4"/>
  <c r="AG65" i="4"/>
  <c r="AH65" i="4"/>
  <c r="AN65" i="4"/>
  <c r="AO65" i="4"/>
  <c r="AP65" i="4"/>
  <c r="AQ65" i="4"/>
  <c r="AE66" i="4"/>
  <c r="AF66" i="4"/>
  <c r="AG66" i="4"/>
  <c r="AH66" i="4"/>
  <c r="AN66" i="4"/>
  <c r="AO66" i="4"/>
  <c r="AP66" i="4"/>
  <c r="AQ66" i="4"/>
  <c r="AE67" i="4"/>
  <c r="AF67" i="4"/>
  <c r="AG67" i="4"/>
  <c r="AH67" i="4"/>
  <c r="AN67" i="4"/>
  <c r="AO67" i="4"/>
  <c r="AP67" i="4"/>
  <c r="AQ67" i="4"/>
  <c r="AE68" i="4"/>
  <c r="AF68" i="4"/>
  <c r="AG68" i="4"/>
  <c r="AH68" i="4"/>
  <c r="AN68" i="4"/>
  <c r="AO68" i="4"/>
  <c r="AP68" i="4"/>
  <c r="AQ68" i="4"/>
  <c r="AE69" i="4"/>
  <c r="AF69" i="4"/>
  <c r="AG69" i="4"/>
  <c r="AH69" i="4"/>
  <c r="AN69" i="4"/>
  <c r="AO69" i="4"/>
  <c r="AP69" i="4"/>
  <c r="AQ69" i="4"/>
  <c r="AE70" i="4"/>
  <c r="AF70" i="4"/>
  <c r="AG70" i="4"/>
  <c r="AH70" i="4"/>
  <c r="AN70" i="4"/>
  <c r="AO70" i="4"/>
  <c r="AP70" i="4"/>
  <c r="AQ70" i="4"/>
  <c r="AE71" i="4"/>
  <c r="AF71" i="4"/>
  <c r="AG71" i="4"/>
  <c r="AH71" i="4"/>
  <c r="AN71" i="4"/>
  <c r="AO71" i="4"/>
  <c r="AP71" i="4"/>
  <c r="AQ71" i="4"/>
  <c r="AE72" i="4"/>
  <c r="AF72" i="4"/>
  <c r="AG72" i="4"/>
  <c r="AH72" i="4"/>
  <c r="AN72" i="4"/>
  <c r="AO72" i="4"/>
  <c r="AP72" i="4"/>
  <c r="AQ72" i="4"/>
  <c r="AE73" i="4"/>
  <c r="AF73" i="4"/>
  <c r="AG73" i="4"/>
  <c r="AH73" i="4"/>
  <c r="AN73" i="4"/>
  <c r="AO73" i="4"/>
  <c r="AP73" i="4"/>
  <c r="AQ73" i="4"/>
  <c r="AE74" i="4"/>
  <c r="AF74" i="4"/>
  <c r="AG74" i="4"/>
  <c r="AH74" i="4"/>
  <c r="AN74" i="4"/>
  <c r="AO74" i="4"/>
  <c r="AP74" i="4"/>
  <c r="AQ74" i="4"/>
  <c r="AE75" i="4"/>
  <c r="AF75" i="4"/>
  <c r="AG75" i="4"/>
  <c r="AH75" i="4"/>
  <c r="AN75" i="4"/>
  <c r="AO75" i="4"/>
  <c r="AP75" i="4"/>
  <c r="AQ75" i="4"/>
  <c r="AE76" i="4"/>
  <c r="AF76" i="4"/>
  <c r="AG76" i="4"/>
  <c r="AH76" i="4"/>
  <c r="AN76" i="4"/>
  <c r="AO76" i="4"/>
  <c r="AP76" i="4"/>
  <c r="AQ76" i="4"/>
  <c r="AE77" i="4"/>
  <c r="AF77" i="4"/>
  <c r="AG77" i="4"/>
  <c r="AH77" i="4"/>
  <c r="AN77" i="4"/>
  <c r="AO77" i="4"/>
  <c r="AP77" i="4"/>
  <c r="AQ77" i="4"/>
  <c r="AE78" i="4"/>
  <c r="AF78" i="4"/>
  <c r="AG78" i="4"/>
  <c r="AH78" i="4"/>
  <c r="AN78" i="4"/>
  <c r="AO78" i="4"/>
  <c r="AP78" i="4"/>
  <c r="AQ78" i="4"/>
  <c r="AE79" i="4"/>
  <c r="AF79" i="4"/>
  <c r="AG79" i="4"/>
  <c r="AH79" i="4"/>
  <c r="AN79" i="4"/>
  <c r="AO79" i="4"/>
  <c r="AP79" i="4"/>
  <c r="AQ79" i="4"/>
  <c r="AE80" i="4"/>
  <c r="AF80" i="4"/>
  <c r="AG80" i="4"/>
  <c r="AH80" i="4"/>
  <c r="AN80" i="4"/>
  <c r="AO80" i="4"/>
  <c r="AP80" i="4"/>
  <c r="AQ80" i="4"/>
  <c r="AE81" i="4"/>
  <c r="AF81" i="4"/>
  <c r="AG81" i="4"/>
  <c r="AH81" i="4"/>
  <c r="AN81" i="4"/>
  <c r="AO81" i="4"/>
  <c r="AP81" i="4"/>
  <c r="AQ81" i="4"/>
  <c r="AE82" i="4"/>
  <c r="AF82" i="4"/>
  <c r="AG82" i="4"/>
  <c r="AH82" i="4"/>
  <c r="AN82" i="4"/>
  <c r="AO82" i="4"/>
  <c r="AP82" i="4"/>
  <c r="AQ82" i="4"/>
  <c r="AE83" i="4"/>
  <c r="AF83" i="4"/>
  <c r="AG83" i="4"/>
  <c r="AH83" i="4"/>
  <c r="AN83" i="4"/>
  <c r="AO83" i="4"/>
  <c r="AP83" i="4"/>
  <c r="AQ83" i="4"/>
  <c r="AE84" i="4"/>
  <c r="AF84" i="4"/>
  <c r="AG84" i="4"/>
  <c r="AH84" i="4"/>
  <c r="AN84" i="4"/>
  <c r="AO84" i="4"/>
  <c r="AP84" i="4"/>
  <c r="AQ84" i="4"/>
  <c r="AE85" i="4"/>
  <c r="AF85" i="4"/>
  <c r="AG85" i="4"/>
  <c r="AH85" i="4"/>
  <c r="AN85" i="4"/>
  <c r="AO85" i="4"/>
  <c r="AP85" i="4"/>
  <c r="AQ85" i="4"/>
  <c r="AE86" i="4"/>
  <c r="AF86" i="4"/>
  <c r="AG86" i="4"/>
  <c r="AH86" i="4"/>
  <c r="AN86" i="4"/>
  <c r="AO86" i="4"/>
  <c r="AP86" i="4"/>
  <c r="AQ86" i="4"/>
  <c r="AE87" i="4"/>
  <c r="AF87" i="4"/>
  <c r="AG87" i="4"/>
  <c r="AH87" i="4"/>
  <c r="AN87" i="4"/>
  <c r="AO87" i="4"/>
  <c r="AP87" i="4"/>
  <c r="AQ87" i="4"/>
  <c r="AE88" i="4"/>
  <c r="AF88" i="4"/>
  <c r="AG88" i="4"/>
  <c r="AH88" i="4"/>
  <c r="AN88" i="4"/>
  <c r="AO88" i="4"/>
  <c r="AP88" i="4"/>
  <c r="AQ88" i="4"/>
  <c r="AE89" i="4"/>
  <c r="AF89" i="4"/>
  <c r="AG89" i="4"/>
  <c r="AH89" i="4"/>
  <c r="AN89" i="4"/>
  <c r="AO89" i="4"/>
  <c r="AP89" i="4"/>
  <c r="AQ89" i="4"/>
  <c r="AE90" i="4"/>
  <c r="AF90" i="4"/>
  <c r="AG90" i="4"/>
  <c r="AH90" i="4"/>
  <c r="AN90" i="4"/>
  <c r="AO90" i="4"/>
  <c r="AP90" i="4"/>
  <c r="AQ90" i="4"/>
  <c r="AE91" i="4"/>
  <c r="AF91" i="4"/>
  <c r="AG91" i="4"/>
  <c r="AH91" i="4"/>
  <c r="AN91" i="4"/>
  <c r="AO91" i="4"/>
  <c r="AP91" i="4"/>
  <c r="AQ91" i="4"/>
  <c r="AE92" i="4"/>
  <c r="AF92" i="4"/>
  <c r="AG92" i="4"/>
  <c r="AH92" i="4"/>
  <c r="AN92" i="4"/>
  <c r="AO92" i="4"/>
  <c r="AP92" i="4"/>
  <c r="AQ92" i="4"/>
  <c r="AE93" i="4"/>
  <c r="AF93" i="4"/>
  <c r="AG93" i="4"/>
  <c r="AH93" i="4"/>
  <c r="AN93" i="4"/>
  <c r="AO93" i="4"/>
  <c r="AP93" i="4"/>
  <c r="AQ93" i="4"/>
  <c r="AE94" i="4"/>
  <c r="AF94" i="4"/>
  <c r="AG94" i="4"/>
  <c r="AH94" i="4"/>
  <c r="AN94" i="4"/>
  <c r="AO94" i="4"/>
  <c r="AP94" i="4"/>
  <c r="AQ94" i="4"/>
  <c r="AE95" i="4"/>
  <c r="AF95" i="4"/>
  <c r="AG95" i="4"/>
  <c r="AH95" i="4"/>
  <c r="AN95" i="4"/>
  <c r="AO95" i="4"/>
  <c r="AP95" i="4"/>
  <c r="AQ95" i="4"/>
  <c r="AE96" i="4"/>
  <c r="AF96" i="4"/>
  <c r="AG96" i="4"/>
  <c r="AH96" i="4"/>
  <c r="AN96" i="4"/>
  <c r="AO96" i="4"/>
  <c r="AP96" i="4"/>
  <c r="AQ96" i="4"/>
  <c r="AE97" i="4"/>
  <c r="AF97" i="4"/>
  <c r="AG97" i="4"/>
  <c r="AH97" i="4"/>
  <c r="AN97" i="4"/>
  <c r="AO97" i="4"/>
  <c r="AP97" i="4"/>
  <c r="AQ97" i="4"/>
  <c r="AE98" i="4"/>
  <c r="AF98" i="4"/>
  <c r="AG98" i="4"/>
  <c r="AH98" i="4"/>
  <c r="AN98" i="4"/>
  <c r="AO98" i="4"/>
  <c r="AP98" i="4"/>
  <c r="AQ98" i="4"/>
  <c r="AE99" i="4"/>
  <c r="AF99" i="4"/>
  <c r="AG99" i="4"/>
  <c r="AH99" i="4"/>
  <c r="AN99" i="4"/>
  <c r="AO99" i="4"/>
  <c r="AP99" i="4"/>
  <c r="AQ99" i="4"/>
  <c r="AE100" i="4"/>
  <c r="AF100" i="4"/>
  <c r="AG100" i="4"/>
  <c r="AH100" i="4"/>
  <c r="AN100" i="4"/>
  <c r="AO100" i="4"/>
  <c r="AP100" i="4"/>
  <c r="AQ100" i="4"/>
  <c r="AE101" i="4"/>
  <c r="AF101" i="4"/>
  <c r="AG101" i="4"/>
  <c r="AH101" i="4"/>
  <c r="AN101" i="4"/>
  <c r="AO101" i="4"/>
  <c r="AP101" i="4"/>
  <c r="AQ101" i="4"/>
  <c r="AE102" i="4"/>
  <c r="AF102" i="4"/>
  <c r="AG102" i="4"/>
  <c r="AH102" i="4"/>
  <c r="AN102" i="4"/>
  <c r="AO102" i="4"/>
  <c r="AP102" i="4"/>
  <c r="AQ102" i="4"/>
  <c r="AE103" i="4"/>
  <c r="AF103" i="4"/>
  <c r="AG103" i="4"/>
  <c r="AH103" i="4"/>
  <c r="AN103" i="4"/>
  <c r="AO103" i="4"/>
  <c r="AP103" i="4"/>
  <c r="AQ103" i="4"/>
  <c r="AE104" i="4"/>
  <c r="AF104" i="4"/>
  <c r="AG104" i="4"/>
  <c r="AH104" i="4"/>
  <c r="AN104" i="4"/>
  <c r="AO104" i="4"/>
  <c r="AP104" i="4"/>
  <c r="AQ104" i="4"/>
  <c r="AE105" i="4"/>
  <c r="AF105" i="4"/>
  <c r="AG105" i="4"/>
  <c r="AH105" i="4"/>
  <c r="AN105" i="4"/>
  <c r="AO105" i="4"/>
  <c r="AP105" i="4"/>
  <c r="AQ105" i="4"/>
  <c r="AE106" i="4"/>
  <c r="AF106" i="4"/>
  <c r="AG106" i="4"/>
  <c r="AH106" i="4"/>
  <c r="AN106" i="4"/>
  <c r="AO106" i="4"/>
  <c r="AP106" i="4"/>
  <c r="AQ106" i="4"/>
  <c r="AE107" i="4"/>
  <c r="AF107" i="4"/>
  <c r="AG107" i="4"/>
  <c r="AH107" i="4"/>
  <c r="AN107" i="4"/>
  <c r="AO107" i="4"/>
  <c r="AP107" i="4"/>
  <c r="AQ107" i="4"/>
  <c r="AE108" i="4"/>
  <c r="AF108" i="4"/>
  <c r="AG108" i="4"/>
  <c r="AH108" i="4"/>
  <c r="AN108" i="4"/>
  <c r="AO108" i="4"/>
  <c r="AP108" i="4"/>
  <c r="AQ108" i="4"/>
  <c r="AE109" i="4"/>
  <c r="AF109" i="4"/>
  <c r="AG109" i="4"/>
  <c r="AH109" i="4"/>
  <c r="AN109" i="4"/>
  <c r="AO109" i="4"/>
  <c r="AP109" i="4"/>
  <c r="AQ109" i="4"/>
  <c r="AE110" i="4"/>
  <c r="AF110" i="4"/>
  <c r="AG110" i="4"/>
  <c r="AH110" i="4"/>
  <c r="AN110" i="4"/>
  <c r="AO110" i="4"/>
  <c r="AP110" i="4"/>
  <c r="AQ110" i="4"/>
  <c r="AE111" i="4"/>
  <c r="AF111" i="4"/>
  <c r="AG111" i="4"/>
  <c r="AH111" i="4"/>
  <c r="AN111" i="4"/>
  <c r="AO111" i="4"/>
  <c r="AP111" i="4"/>
  <c r="AQ111" i="4"/>
  <c r="AE112" i="4"/>
  <c r="AF112" i="4"/>
  <c r="AG112" i="4"/>
  <c r="AH112" i="4"/>
  <c r="AN112" i="4"/>
  <c r="AO112" i="4"/>
  <c r="AP112" i="4"/>
  <c r="AQ112" i="4"/>
  <c r="AE113" i="4"/>
  <c r="AF113" i="4"/>
  <c r="AG113" i="4"/>
  <c r="AH113" i="4"/>
  <c r="AN113" i="4"/>
  <c r="AO113" i="4"/>
  <c r="AP113" i="4"/>
  <c r="AQ113" i="4"/>
  <c r="AE114" i="4"/>
  <c r="AF114" i="4"/>
  <c r="AG114" i="4"/>
  <c r="AH114" i="4"/>
  <c r="AN114" i="4"/>
  <c r="AO114" i="4"/>
  <c r="AP114" i="4"/>
  <c r="AQ114" i="4"/>
  <c r="AE115" i="4"/>
  <c r="AF115" i="4"/>
  <c r="AG115" i="4"/>
  <c r="AH115" i="4"/>
  <c r="AN115" i="4"/>
  <c r="AO115" i="4"/>
  <c r="AP115" i="4"/>
  <c r="AQ115" i="4"/>
  <c r="AE116" i="4"/>
  <c r="AF116" i="4"/>
  <c r="AG116" i="4"/>
  <c r="AH116" i="4"/>
  <c r="AN116" i="4"/>
  <c r="AO116" i="4"/>
  <c r="AP116" i="4"/>
  <c r="AQ116" i="4"/>
  <c r="AE117" i="4"/>
  <c r="AF117" i="4"/>
  <c r="AG117" i="4"/>
  <c r="AH117" i="4"/>
  <c r="AN117" i="4"/>
  <c r="AO117" i="4"/>
  <c r="AP117" i="4"/>
  <c r="AQ117" i="4"/>
  <c r="AE118" i="4"/>
  <c r="AF118" i="4"/>
  <c r="AG118" i="4"/>
  <c r="AH118" i="4"/>
  <c r="AN118" i="4"/>
  <c r="AO118" i="4"/>
  <c r="AP118" i="4"/>
  <c r="AQ118" i="4"/>
  <c r="AE119" i="4"/>
  <c r="AF119" i="4"/>
  <c r="AG119" i="4"/>
  <c r="AH119" i="4"/>
  <c r="AN119" i="4"/>
  <c r="AO119" i="4"/>
  <c r="AP119" i="4"/>
  <c r="AQ119" i="4"/>
  <c r="AE120" i="4"/>
  <c r="AF120" i="4"/>
  <c r="AG120" i="4"/>
  <c r="AH120" i="4"/>
  <c r="AN120" i="4"/>
  <c r="AO120" i="4"/>
  <c r="AP120" i="4"/>
  <c r="AQ120" i="4"/>
  <c r="AE121" i="4"/>
  <c r="AF121" i="4"/>
  <c r="AG121" i="4"/>
  <c r="AH121" i="4"/>
  <c r="AN121" i="4"/>
  <c r="AO121" i="4"/>
  <c r="AP121" i="4"/>
  <c r="AQ121" i="4"/>
  <c r="AE122" i="4"/>
  <c r="AF122" i="4"/>
  <c r="AG122" i="4"/>
  <c r="AH122" i="4"/>
  <c r="AN122" i="4"/>
  <c r="AO122" i="4"/>
  <c r="AP122" i="4"/>
  <c r="AQ122" i="4"/>
  <c r="AE123" i="4"/>
  <c r="AF123" i="4"/>
  <c r="AG123" i="4"/>
  <c r="AH123" i="4"/>
  <c r="AN123" i="4"/>
  <c r="AO123" i="4"/>
  <c r="AP123" i="4"/>
  <c r="AQ123" i="4"/>
  <c r="AE124" i="4"/>
  <c r="AF124" i="4"/>
  <c r="AG124" i="4"/>
  <c r="AH124" i="4"/>
  <c r="AN124" i="4"/>
  <c r="AO124" i="4"/>
  <c r="AP124" i="4"/>
  <c r="AQ124" i="4"/>
  <c r="AE125" i="4"/>
  <c r="AF125" i="4"/>
  <c r="AG125" i="4"/>
  <c r="AH125" i="4"/>
  <c r="AN125" i="4"/>
  <c r="AO125" i="4"/>
  <c r="AP125" i="4"/>
  <c r="AQ125" i="4"/>
  <c r="AE126" i="4"/>
  <c r="AF126" i="4"/>
  <c r="AG126" i="4"/>
  <c r="AH126" i="4"/>
  <c r="AN126" i="4"/>
  <c r="AO126" i="4"/>
  <c r="AP126" i="4"/>
  <c r="AQ126" i="4"/>
  <c r="AE127" i="4"/>
  <c r="AF127" i="4"/>
  <c r="AG127" i="4"/>
  <c r="AH127" i="4"/>
  <c r="AN127" i="4"/>
  <c r="AO127" i="4"/>
  <c r="AP127" i="4"/>
  <c r="AQ127" i="4"/>
  <c r="AE128" i="4"/>
  <c r="AF128" i="4"/>
  <c r="AG128" i="4"/>
  <c r="AH128" i="4"/>
  <c r="AN128" i="4"/>
  <c r="AO128" i="4"/>
  <c r="AP128" i="4"/>
  <c r="AQ128" i="4"/>
  <c r="AE129" i="4"/>
  <c r="AF129" i="4"/>
  <c r="AG129" i="4"/>
  <c r="AH129" i="4"/>
  <c r="AN129" i="4"/>
  <c r="AO129" i="4"/>
  <c r="AP129" i="4"/>
  <c r="AQ129" i="4"/>
  <c r="AE130" i="4"/>
  <c r="AF130" i="4"/>
  <c r="AG130" i="4"/>
  <c r="AH130" i="4"/>
  <c r="AN130" i="4"/>
  <c r="AO130" i="4"/>
  <c r="AP130" i="4"/>
  <c r="AQ130" i="4"/>
  <c r="AE131" i="4"/>
  <c r="AF131" i="4"/>
  <c r="AG131" i="4"/>
  <c r="AH131" i="4"/>
  <c r="AN131" i="4"/>
  <c r="AO131" i="4"/>
  <c r="AP131" i="4"/>
  <c r="AQ131" i="4"/>
  <c r="AE132" i="4"/>
  <c r="AF132" i="4"/>
  <c r="AG132" i="4"/>
  <c r="AH132" i="4"/>
  <c r="AN132" i="4"/>
  <c r="AO132" i="4"/>
  <c r="AP132" i="4"/>
  <c r="AQ132" i="4"/>
  <c r="AE133" i="4"/>
  <c r="AF133" i="4"/>
  <c r="AG133" i="4"/>
  <c r="AH133" i="4"/>
  <c r="AN133" i="4"/>
  <c r="AO133" i="4"/>
  <c r="AP133" i="4"/>
  <c r="AQ133" i="4"/>
  <c r="AE134" i="4"/>
  <c r="AF134" i="4"/>
  <c r="AG134" i="4"/>
  <c r="AH134" i="4"/>
  <c r="AN134" i="4"/>
  <c r="AO134" i="4"/>
  <c r="AP134" i="4"/>
  <c r="AQ134" i="4"/>
  <c r="AE135" i="4"/>
  <c r="AF135" i="4"/>
  <c r="AG135" i="4"/>
  <c r="AH135" i="4"/>
  <c r="AN135" i="4"/>
  <c r="AO135" i="4"/>
  <c r="AP135" i="4"/>
  <c r="AQ135" i="4"/>
  <c r="AE136" i="4"/>
  <c r="AF136" i="4"/>
  <c r="AG136" i="4"/>
  <c r="AH136" i="4"/>
  <c r="AN136" i="4"/>
  <c r="AO136" i="4"/>
  <c r="AP136" i="4"/>
  <c r="AQ136" i="4"/>
  <c r="AE137" i="4"/>
  <c r="AF137" i="4"/>
  <c r="AG137" i="4"/>
  <c r="AH137" i="4"/>
  <c r="AN137" i="4"/>
  <c r="AO137" i="4"/>
  <c r="AP137" i="4"/>
  <c r="AQ137" i="4"/>
  <c r="AE138" i="4"/>
  <c r="AF138" i="4"/>
  <c r="AG138" i="4"/>
  <c r="AH138" i="4"/>
  <c r="AN138" i="4"/>
  <c r="AO138" i="4"/>
  <c r="AP138" i="4"/>
  <c r="AQ138" i="4"/>
  <c r="AE139" i="4"/>
  <c r="AF139" i="4"/>
  <c r="AG139" i="4"/>
  <c r="AH139" i="4"/>
  <c r="AN139" i="4"/>
  <c r="AO139" i="4"/>
  <c r="AP139" i="4"/>
  <c r="AQ139" i="4"/>
  <c r="AE140" i="4"/>
  <c r="AF140" i="4"/>
  <c r="AG140" i="4"/>
  <c r="AH140" i="4"/>
  <c r="AN140" i="4"/>
  <c r="AO140" i="4"/>
  <c r="AP140" i="4"/>
  <c r="AQ140" i="4"/>
  <c r="AE141" i="4"/>
  <c r="AF141" i="4"/>
  <c r="AG141" i="4"/>
  <c r="AH141" i="4"/>
  <c r="AN141" i="4"/>
  <c r="AO141" i="4"/>
  <c r="AP141" i="4"/>
  <c r="AQ141" i="4"/>
  <c r="AE142" i="4"/>
  <c r="AF142" i="4"/>
  <c r="AG142" i="4"/>
  <c r="AH142" i="4"/>
  <c r="AN142" i="4"/>
  <c r="AO142" i="4"/>
  <c r="AP142" i="4"/>
  <c r="AQ142" i="4"/>
  <c r="AE143" i="4"/>
  <c r="AF143" i="4"/>
  <c r="AG143" i="4"/>
  <c r="AH143" i="4"/>
  <c r="AN143" i="4"/>
  <c r="AO143" i="4"/>
  <c r="AP143" i="4"/>
  <c r="AQ143" i="4"/>
  <c r="AE144" i="4"/>
  <c r="AF144" i="4"/>
  <c r="AG144" i="4"/>
  <c r="AH144" i="4"/>
  <c r="AN144" i="4"/>
  <c r="AO144" i="4"/>
  <c r="AP144" i="4"/>
  <c r="AQ144" i="4"/>
  <c r="AE145" i="4"/>
  <c r="AF145" i="4"/>
  <c r="AG145" i="4"/>
  <c r="AH145" i="4"/>
  <c r="AN145" i="4"/>
  <c r="AO145" i="4"/>
  <c r="AP145" i="4"/>
  <c r="AQ145" i="4"/>
  <c r="AE146" i="4"/>
  <c r="AF146" i="4"/>
  <c r="AG146" i="4"/>
  <c r="AH146" i="4"/>
  <c r="AN146" i="4"/>
  <c r="AO146" i="4"/>
  <c r="AP146" i="4"/>
  <c r="AQ146" i="4"/>
  <c r="AE147" i="4"/>
  <c r="AF147" i="4"/>
  <c r="AG147" i="4"/>
  <c r="AH147" i="4"/>
  <c r="AN147" i="4"/>
  <c r="AO147" i="4"/>
  <c r="AP147" i="4"/>
  <c r="AQ147" i="4"/>
  <c r="AE148" i="4"/>
  <c r="AF148" i="4"/>
  <c r="AG148" i="4"/>
  <c r="AH148" i="4"/>
  <c r="AN148" i="4"/>
  <c r="AO148" i="4"/>
  <c r="AP148" i="4"/>
  <c r="AQ148" i="4"/>
  <c r="AE149" i="4"/>
  <c r="AF149" i="4"/>
  <c r="AG149" i="4"/>
  <c r="AH149" i="4"/>
  <c r="AN149" i="4"/>
  <c r="AO149" i="4"/>
  <c r="AP149" i="4"/>
  <c r="AQ149" i="4"/>
  <c r="AE150" i="4"/>
  <c r="AF150" i="4"/>
  <c r="AG150" i="4"/>
  <c r="AH150" i="4"/>
  <c r="AN150" i="4"/>
  <c r="AO150" i="4"/>
  <c r="AP150" i="4"/>
  <c r="AQ150" i="4"/>
  <c r="AE151" i="4"/>
  <c r="AF151" i="4"/>
  <c r="AG151" i="4"/>
  <c r="AH151" i="4"/>
  <c r="AN151" i="4"/>
  <c r="AO151" i="4"/>
  <c r="AP151" i="4"/>
  <c r="AQ151" i="4"/>
  <c r="AE152" i="4"/>
  <c r="AF152" i="4"/>
  <c r="AG152" i="4"/>
  <c r="AH152" i="4"/>
  <c r="AN152" i="4"/>
  <c r="AO152" i="4"/>
  <c r="AP152" i="4"/>
  <c r="AQ152" i="4"/>
  <c r="AE153" i="4"/>
  <c r="AF153" i="4"/>
  <c r="AG153" i="4"/>
  <c r="AH153" i="4"/>
  <c r="AN153" i="4"/>
  <c r="AO153" i="4"/>
  <c r="AP153" i="4"/>
  <c r="AQ153" i="4"/>
  <c r="AE154" i="4"/>
  <c r="AF154" i="4"/>
  <c r="AG154" i="4"/>
  <c r="AH154" i="4"/>
  <c r="AN154" i="4"/>
  <c r="AO154" i="4"/>
  <c r="AP154" i="4"/>
  <c r="AQ154" i="4"/>
  <c r="AE155" i="4"/>
  <c r="AF155" i="4"/>
  <c r="AG155" i="4"/>
  <c r="AH155" i="4"/>
  <c r="AN155" i="4"/>
  <c r="AO155" i="4"/>
  <c r="AP155" i="4"/>
  <c r="AQ155" i="4"/>
  <c r="AE156" i="4"/>
  <c r="AF156" i="4"/>
  <c r="AG156" i="4"/>
  <c r="AH156" i="4"/>
  <c r="AN156" i="4"/>
  <c r="AO156" i="4"/>
  <c r="AP156" i="4"/>
  <c r="AQ156" i="4"/>
  <c r="AE157" i="4"/>
  <c r="AF157" i="4"/>
  <c r="AG157" i="4"/>
  <c r="AH157" i="4"/>
  <c r="AN157" i="4"/>
  <c r="AO157" i="4"/>
  <c r="AP157" i="4"/>
  <c r="AQ157" i="4"/>
  <c r="AE158" i="4"/>
  <c r="AF158" i="4"/>
  <c r="AG158" i="4"/>
  <c r="AH158" i="4"/>
  <c r="AN158" i="4"/>
  <c r="AO158" i="4"/>
  <c r="AP158" i="4"/>
  <c r="AQ158" i="4"/>
  <c r="AE159" i="4"/>
  <c r="AF159" i="4"/>
  <c r="AG159" i="4"/>
  <c r="AH159" i="4"/>
  <c r="AN159" i="4"/>
  <c r="AO159" i="4"/>
  <c r="AP159" i="4"/>
  <c r="AQ159" i="4"/>
  <c r="AE160" i="4"/>
  <c r="AF160" i="4"/>
  <c r="AG160" i="4"/>
  <c r="AH160" i="4"/>
  <c r="AN160" i="4"/>
  <c r="AO160" i="4"/>
  <c r="AP160" i="4"/>
  <c r="AQ160" i="4"/>
  <c r="AE161" i="4"/>
  <c r="AF161" i="4"/>
  <c r="AG161" i="4"/>
  <c r="AH161" i="4"/>
  <c r="AN161" i="4"/>
  <c r="AO161" i="4"/>
  <c r="AP161" i="4"/>
  <c r="AQ161" i="4"/>
  <c r="AE162" i="4"/>
  <c r="AF162" i="4"/>
  <c r="AG162" i="4"/>
  <c r="AH162" i="4"/>
  <c r="AN162" i="4"/>
  <c r="AO162" i="4"/>
  <c r="AP162" i="4"/>
  <c r="AQ162" i="4"/>
  <c r="AE163" i="4"/>
  <c r="AF163" i="4"/>
  <c r="AG163" i="4"/>
  <c r="AH163" i="4"/>
  <c r="AN163" i="4"/>
  <c r="AO163" i="4"/>
  <c r="AP163" i="4"/>
  <c r="AQ163" i="4"/>
  <c r="AE164" i="4"/>
  <c r="AF164" i="4"/>
  <c r="AG164" i="4"/>
  <c r="AH164" i="4"/>
  <c r="AN164" i="4"/>
  <c r="AO164" i="4"/>
  <c r="AP164" i="4"/>
  <c r="AQ164" i="4"/>
  <c r="AE165" i="4"/>
  <c r="AF165" i="4"/>
  <c r="AG165" i="4"/>
  <c r="AH165" i="4"/>
  <c r="AN165" i="4"/>
  <c r="AO165" i="4"/>
  <c r="AP165" i="4"/>
  <c r="AQ165" i="4"/>
  <c r="AE166" i="4"/>
  <c r="AF166" i="4"/>
  <c r="AG166" i="4"/>
  <c r="AH166" i="4"/>
  <c r="AN166" i="4"/>
  <c r="AO166" i="4"/>
  <c r="AP166" i="4"/>
  <c r="AQ166" i="4"/>
  <c r="AE167" i="4"/>
  <c r="AF167" i="4"/>
  <c r="AG167" i="4"/>
  <c r="AH167" i="4"/>
  <c r="AN167" i="4"/>
  <c r="AO167" i="4"/>
  <c r="AP167" i="4"/>
  <c r="AQ167" i="4"/>
  <c r="AE168" i="4"/>
  <c r="AF168" i="4"/>
  <c r="AG168" i="4"/>
  <c r="AH168" i="4"/>
  <c r="AN168" i="4"/>
  <c r="AO168" i="4"/>
  <c r="AP168" i="4"/>
  <c r="AQ168" i="4"/>
  <c r="AE169" i="4"/>
  <c r="AF169" i="4"/>
  <c r="AG169" i="4"/>
  <c r="AH169" i="4"/>
  <c r="AN169" i="4"/>
  <c r="AO169" i="4"/>
  <c r="AP169" i="4"/>
  <c r="AQ169" i="4"/>
  <c r="AE170" i="4"/>
  <c r="AF170" i="4"/>
  <c r="AG170" i="4"/>
  <c r="AH170" i="4"/>
  <c r="AN170" i="4"/>
  <c r="AO170" i="4"/>
  <c r="AP170" i="4"/>
  <c r="AQ170" i="4"/>
  <c r="AE171" i="4"/>
  <c r="AF171" i="4"/>
  <c r="AG171" i="4"/>
  <c r="AH171" i="4"/>
  <c r="AN171" i="4"/>
  <c r="AO171" i="4"/>
  <c r="AP171" i="4"/>
  <c r="AQ171" i="4"/>
  <c r="AE172" i="4"/>
  <c r="AF172" i="4"/>
  <c r="AG172" i="4"/>
  <c r="AH172" i="4"/>
  <c r="AN172" i="4"/>
  <c r="AO172" i="4"/>
  <c r="AP172" i="4"/>
  <c r="AQ172" i="4"/>
  <c r="AE173" i="4"/>
  <c r="AF173" i="4"/>
  <c r="AG173" i="4"/>
  <c r="AH173" i="4"/>
  <c r="AN173" i="4"/>
  <c r="AO173" i="4"/>
  <c r="AP173" i="4"/>
  <c r="AQ173" i="4"/>
  <c r="AE174" i="4"/>
  <c r="AF174" i="4"/>
  <c r="AG174" i="4"/>
  <c r="AH174" i="4"/>
  <c r="AN174" i="4"/>
  <c r="AO174" i="4"/>
  <c r="AP174" i="4"/>
  <c r="AQ174" i="4"/>
  <c r="AE175" i="4"/>
  <c r="AF175" i="4"/>
  <c r="AG175" i="4"/>
  <c r="AH175" i="4"/>
  <c r="AN175" i="4"/>
  <c r="AO175" i="4"/>
  <c r="AP175" i="4"/>
  <c r="AQ175" i="4"/>
  <c r="AE176" i="4"/>
  <c r="AF176" i="4"/>
  <c r="AG176" i="4"/>
  <c r="AH176" i="4"/>
  <c r="AN176" i="4"/>
  <c r="AO176" i="4"/>
  <c r="AP176" i="4"/>
  <c r="AQ176" i="4"/>
  <c r="AE177" i="4"/>
  <c r="AF177" i="4"/>
  <c r="AG177" i="4"/>
  <c r="AH177" i="4"/>
  <c r="AN177" i="4"/>
  <c r="AO177" i="4"/>
  <c r="AP177" i="4"/>
  <c r="AQ177" i="4"/>
  <c r="AE178" i="4"/>
  <c r="AF178" i="4"/>
  <c r="AG178" i="4"/>
  <c r="AH178" i="4"/>
  <c r="AN178" i="4"/>
  <c r="AO178" i="4"/>
  <c r="AP178" i="4"/>
  <c r="AQ178" i="4"/>
  <c r="AD3" i="4"/>
  <c r="AD4" i="4"/>
  <c r="AD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2" i="4"/>
  <c r="BB2" i="3"/>
  <c r="AH2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  <c r="AZ2" i="3"/>
  <c r="BA2" i="3"/>
  <c r="BC2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AH101" i="3"/>
  <c r="AI101" i="3"/>
  <c r="AJ101" i="3"/>
  <c r="AK101" i="3"/>
  <c r="AL101" i="3"/>
  <c r="AM101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AH102" i="3"/>
  <c r="AI102" i="3"/>
  <c r="AJ102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AH103" i="3"/>
  <c r="AI103" i="3"/>
  <c r="AJ103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AH104" i="3"/>
  <c r="AI104" i="3"/>
  <c r="AJ104" i="3"/>
  <c r="AK104" i="3"/>
  <c r="AL104" i="3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AH107" i="3"/>
  <c r="AI107" i="3"/>
  <c r="AJ107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AH109" i="3"/>
  <c r="AI109" i="3"/>
  <c r="AJ109" i="3"/>
  <c r="AK109" i="3"/>
  <c r="AL109" i="3"/>
  <c r="AM109" i="3"/>
  <c r="AN109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AH110" i="3"/>
  <c r="AI110" i="3"/>
  <c r="AJ110" i="3"/>
  <c r="AK110" i="3"/>
  <c r="AL110" i="3"/>
  <c r="AM110" i="3"/>
  <c r="AN110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AH111" i="3"/>
  <c r="AI111" i="3"/>
  <c r="AJ111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AH112" i="3"/>
  <c r="AI112" i="3"/>
  <c r="AJ112" i="3"/>
  <c r="AK112" i="3"/>
  <c r="AL112" i="3"/>
  <c r="AM112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AH113" i="3"/>
  <c r="AI113" i="3"/>
  <c r="AJ113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AH114" i="3"/>
  <c r="AI114" i="3"/>
  <c r="AJ114" i="3"/>
  <c r="AK114" i="3"/>
  <c r="AL114" i="3"/>
  <c r="AM114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AH115" i="3"/>
  <c r="AI115" i="3"/>
  <c r="AJ115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AH116" i="3"/>
  <c r="AI116" i="3"/>
  <c r="AJ116" i="3"/>
  <c r="AK116" i="3"/>
  <c r="AL116" i="3"/>
  <c r="AM116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AH117" i="3"/>
  <c r="AI117" i="3"/>
  <c r="AJ117" i="3"/>
  <c r="AK117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AH118" i="3"/>
  <c r="AI118" i="3"/>
  <c r="AJ118" i="3"/>
  <c r="AK118" i="3"/>
  <c r="AL118" i="3"/>
  <c r="AM118" i="3"/>
  <c r="AN118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AH119" i="3"/>
  <c r="AI119" i="3"/>
  <c r="AJ119" i="3"/>
  <c r="AK119" i="3"/>
  <c r="AL119" i="3"/>
  <c r="AM119" i="3"/>
  <c r="AN119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AH120" i="3"/>
  <c r="AI120" i="3"/>
  <c r="AJ120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AH121" i="3"/>
  <c r="AI121" i="3"/>
  <c r="AJ121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AH122" i="3"/>
  <c r="AI122" i="3"/>
  <c r="AJ122" i="3"/>
  <c r="AK122" i="3"/>
  <c r="AL122" i="3"/>
  <c r="AM122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AH123" i="3"/>
  <c r="AI123" i="3"/>
  <c r="AJ123" i="3"/>
  <c r="AK123" i="3"/>
  <c r="AL123" i="3"/>
  <c r="AM123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AH124" i="3"/>
  <c r="AI124" i="3"/>
  <c r="AJ124" i="3"/>
  <c r="AK124" i="3"/>
  <c r="AL124" i="3"/>
  <c r="AM124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AH125" i="3"/>
  <c r="AI125" i="3"/>
  <c r="AJ125" i="3"/>
  <c r="AK125" i="3"/>
  <c r="AL125" i="3"/>
  <c r="AM125" i="3"/>
  <c r="AN125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AH126" i="3"/>
  <c r="AI126" i="3"/>
  <c r="AJ126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AH127" i="3"/>
  <c r="AI127" i="3"/>
  <c r="AJ127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AH128" i="3"/>
  <c r="AI128" i="3"/>
  <c r="AJ128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AH130" i="3"/>
  <c r="AI130" i="3"/>
  <c r="AJ130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A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AH133" i="3"/>
  <c r="AI133" i="3"/>
  <c r="AJ133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AH134" i="3"/>
  <c r="AI134" i="3"/>
  <c r="AJ134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AH138" i="3"/>
  <c r="AI138" i="3"/>
  <c r="AJ138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AH139" i="3"/>
  <c r="AI139" i="3"/>
  <c r="AJ139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AH140" i="3"/>
  <c r="AI140" i="3"/>
  <c r="AJ140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AH141" i="3"/>
  <c r="AI141" i="3"/>
  <c r="AJ141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AH142" i="3"/>
  <c r="AI142" i="3"/>
  <c r="AJ142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AH143" i="3"/>
  <c r="AI143" i="3"/>
  <c r="AJ143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AH144" i="3"/>
  <c r="AI144" i="3"/>
  <c r="AJ144" i="3"/>
  <c r="AK144" i="3"/>
  <c r="AL144" i="3"/>
  <c r="AM144" i="3"/>
  <c r="AN144" i="3"/>
  <c r="AO144" i="3"/>
  <c r="AP144" i="3"/>
  <c r="AQ144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AH145" i="3"/>
  <c r="AI145" i="3"/>
  <c r="AJ145" i="3"/>
  <c r="AK145" i="3"/>
  <c r="AL145" i="3"/>
  <c r="AM145" i="3"/>
  <c r="AN145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AH146" i="3"/>
  <c r="AI146" i="3"/>
  <c r="AJ146" i="3"/>
  <c r="AK146" i="3"/>
  <c r="AL146" i="3"/>
  <c r="AM146" i="3"/>
  <c r="AN146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AH147" i="3"/>
  <c r="AI147" i="3"/>
  <c r="AJ147" i="3"/>
  <c r="AK147" i="3"/>
  <c r="AL147" i="3"/>
  <c r="AM147" i="3"/>
  <c r="AN147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AH148" i="3"/>
  <c r="AI148" i="3"/>
  <c r="AJ148" i="3"/>
  <c r="AK148" i="3"/>
  <c r="AL148" i="3"/>
  <c r="AM148" i="3"/>
  <c r="AN148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AH149" i="3"/>
  <c r="AI149" i="3"/>
  <c r="AJ149" i="3"/>
  <c r="AK149" i="3"/>
  <c r="AL149" i="3"/>
  <c r="AM149" i="3"/>
  <c r="AN149" i="3"/>
  <c r="AO149" i="3"/>
  <c r="AP149" i="3"/>
  <c r="AQ149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AH150" i="3"/>
  <c r="AI150" i="3"/>
  <c r="AJ150" i="3"/>
  <c r="AK150" i="3"/>
  <c r="AL150" i="3"/>
  <c r="AM150" i="3"/>
  <c r="AN150" i="3"/>
  <c r="AO150" i="3"/>
  <c r="AP150" i="3"/>
  <c r="AQ150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AH151" i="3"/>
  <c r="AI151" i="3"/>
  <c r="AJ151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AH152" i="3"/>
  <c r="AI152" i="3"/>
  <c r="AJ152" i="3"/>
  <c r="AK152" i="3"/>
  <c r="AL152" i="3"/>
  <c r="AM152" i="3"/>
  <c r="AN152" i="3"/>
  <c r="AO152" i="3"/>
  <c r="AP152" i="3"/>
  <c r="AQ152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AH153" i="3"/>
  <c r="AI153" i="3"/>
  <c r="AJ153" i="3"/>
  <c r="AK153" i="3"/>
  <c r="AL153" i="3"/>
  <c r="AM153" i="3"/>
  <c r="AN153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AH154" i="3"/>
  <c r="AI154" i="3"/>
  <c r="AJ154" i="3"/>
  <c r="AK154" i="3"/>
  <c r="AL154" i="3"/>
  <c r="AM154" i="3"/>
  <c r="AN154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AH155" i="3"/>
  <c r="AI155" i="3"/>
  <c r="AJ155" i="3"/>
  <c r="AK155" i="3"/>
  <c r="AL155" i="3"/>
  <c r="AM155" i="3"/>
  <c r="AN155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AH156" i="3"/>
  <c r="AI156" i="3"/>
  <c r="AJ156" i="3"/>
  <c r="AK156" i="3"/>
  <c r="AL156" i="3"/>
  <c r="AM156" i="3"/>
  <c r="AN156" i="3"/>
  <c r="AO156" i="3"/>
  <c r="AP156" i="3"/>
  <c r="AQ156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AH157" i="3"/>
  <c r="AI157" i="3"/>
  <c r="AJ157" i="3"/>
  <c r="AK157" i="3"/>
  <c r="AL157" i="3"/>
  <c r="AM157" i="3"/>
  <c r="AN157" i="3"/>
  <c r="AO157" i="3"/>
  <c r="AP157" i="3"/>
  <c r="AQ157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AH158" i="3"/>
  <c r="AI158" i="3"/>
  <c r="AJ158" i="3"/>
  <c r="AK158" i="3"/>
  <c r="AL158" i="3"/>
  <c r="AM158" i="3"/>
  <c r="AN158" i="3"/>
  <c r="AO158" i="3"/>
  <c r="AP158" i="3"/>
  <c r="AQ158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AH159" i="3"/>
  <c r="AI159" i="3"/>
  <c r="AJ159" i="3"/>
  <c r="AK159" i="3"/>
  <c r="AL159" i="3"/>
  <c r="AM159" i="3"/>
  <c r="AN159" i="3"/>
  <c r="AO159" i="3"/>
  <c r="AP159" i="3"/>
  <c r="AQ159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AH160" i="3"/>
  <c r="AI160" i="3"/>
  <c r="AJ160" i="3"/>
  <c r="AK160" i="3"/>
  <c r="AL160" i="3"/>
  <c r="AM160" i="3"/>
  <c r="AN160" i="3"/>
  <c r="AO160" i="3"/>
  <c r="AP160" i="3"/>
  <c r="AQ160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AH161" i="3"/>
  <c r="AI161" i="3"/>
  <c r="AJ161" i="3"/>
  <c r="AK161" i="3"/>
  <c r="AL161" i="3"/>
  <c r="AM161" i="3"/>
  <c r="AN161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AH162" i="3"/>
  <c r="AI162" i="3"/>
  <c r="AJ162" i="3"/>
  <c r="AK162" i="3"/>
  <c r="AL162" i="3"/>
  <c r="AM162" i="3"/>
  <c r="AN162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AH163" i="3"/>
  <c r="AI163" i="3"/>
  <c r="AJ163" i="3"/>
  <c r="AK163" i="3"/>
  <c r="AL163" i="3"/>
  <c r="AM163" i="3"/>
  <c r="AN163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AH164" i="3"/>
  <c r="AI164" i="3"/>
  <c r="AJ164" i="3"/>
  <c r="AK164" i="3"/>
  <c r="AL164" i="3"/>
  <c r="AM164" i="3"/>
  <c r="AN164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AH165" i="3"/>
  <c r="AI165" i="3"/>
  <c r="AJ165" i="3"/>
  <c r="AK165" i="3"/>
  <c r="AL165" i="3"/>
  <c r="AM165" i="3"/>
  <c r="AN165" i="3"/>
  <c r="AO165" i="3"/>
  <c r="AP165" i="3"/>
  <c r="AQ165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AH166" i="3"/>
  <c r="AI166" i="3"/>
  <c r="AJ166" i="3"/>
  <c r="AK166" i="3"/>
  <c r="AL166" i="3"/>
  <c r="AM166" i="3"/>
  <c r="AN166" i="3"/>
  <c r="AO166" i="3"/>
  <c r="AP166" i="3"/>
  <c r="AQ166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AH167" i="3"/>
  <c r="AI167" i="3"/>
  <c r="AJ167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AH168" i="3"/>
  <c r="AI168" i="3"/>
  <c r="AJ168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AH169" i="3"/>
  <c r="AI169" i="3"/>
  <c r="AJ169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AH170" i="3"/>
  <c r="AI170" i="3"/>
  <c r="AJ170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AH171" i="3"/>
  <c r="AI171" i="3"/>
  <c r="AJ171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AH172" i="3"/>
  <c r="AI172" i="3"/>
  <c r="AJ172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AH173" i="3"/>
  <c r="AI173" i="3"/>
  <c r="AJ173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AH174" i="3"/>
  <c r="AI174" i="3"/>
  <c r="AJ174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AH175" i="3"/>
  <c r="AI175" i="3"/>
  <c r="AJ175" i="3"/>
  <c r="AK175" i="3"/>
  <c r="AL175" i="3"/>
  <c r="AM175" i="3"/>
  <c r="AN175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AH176" i="3"/>
  <c r="AI176" i="3"/>
  <c r="AJ176" i="3"/>
  <c r="AK176" i="3"/>
  <c r="AL176" i="3"/>
  <c r="AM176" i="3"/>
  <c r="AN176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AH177" i="3"/>
  <c r="AI177" i="3"/>
  <c r="AJ177" i="3"/>
  <c r="AK177" i="3"/>
  <c r="AL177" i="3"/>
  <c r="AM177" i="3"/>
  <c r="AN177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AH178" i="3"/>
  <c r="AI178" i="3"/>
  <c r="AJ178" i="3"/>
  <c r="AK178" i="3"/>
  <c r="AL178" i="3"/>
  <c r="AM178" i="3"/>
  <c r="AN178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AG3" i="3"/>
  <c r="AG4" i="3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29" i="3"/>
  <c r="AG130" i="3"/>
  <c r="AG131" i="3"/>
  <c r="AG132" i="3"/>
  <c r="AG133" i="3"/>
  <c r="AG134" i="3"/>
  <c r="AG135" i="3"/>
  <c r="AG136" i="3"/>
  <c r="AG137" i="3"/>
  <c r="AG138" i="3"/>
  <c r="AG139" i="3"/>
  <c r="AG140" i="3"/>
  <c r="AG141" i="3"/>
  <c r="AG142" i="3"/>
  <c r="AG143" i="3"/>
  <c r="AG144" i="3"/>
  <c r="AG145" i="3"/>
  <c r="AG146" i="3"/>
  <c r="AG147" i="3"/>
  <c r="AG148" i="3"/>
  <c r="AG149" i="3"/>
  <c r="AG150" i="3"/>
  <c r="AG151" i="3"/>
  <c r="AG152" i="3"/>
  <c r="AG153" i="3"/>
  <c r="AG154" i="3"/>
  <c r="AG155" i="3"/>
  <c r="AG156" i="3"/>
  <c r="AG157" i="3"/>
  <c r="AG158" i="3"/>
  <c r="AG159" i="3"/>
  <c r="AG160" i="3"/>
  <c r="AG161" i="3"/>
  <c r="AG162" i="3"/>
  <c r="AG163" i="3"/>
  <c r="AG164" i="3"/>
  <c r="AG165" i="3"/>
  <c r="AG166" i="3"/>
  <c r="AG167" i="3"/>
  <c r="AG168" i="3"/>
  <c r="AG169" i="3"/>
  <c r="AG170" i="3"/>
  <c r="AG171" i="3"/>
  <c r="AG172" i="3"/>
  <c r="AG173" i="3"/>
  <c r="AG174" i="3"/>
  <c r="AG175" i="3"/>
  <c r="AG176" i="3"/>
  <c r="AG177" i="3"/>
  <c r="AG178" i="3"/>
  <c r="AE2" i="2"/>
  <c r="AX3" i="2"/>
  <c r="AX4" i="2"/>
  <c r="AX5" i="2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2" i="2"/>
  <c r="AW2" i="2"/>
  <c r="AW3" i="2"/>
  <c r="AW4" i="2"/>
  <c r="AW5" i="2"/>
  <c r="AW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3" i="2"/>
  <c r="AW54" i="2"/>
  <c r="AW55" i="2"/>
  <c r="AW56" i="2"/>
  <c r="AW57" i="2"/>
  <c r="AW58" i="2"/>
  <c r="AW59" i="2"/>
  <c r="AW60" i="2"/>
  <c r="AW61" i="2"/>
  <c r="AW62" i="2"/>
  <c r="AW63" i="2"/>
  <c r="AW64" i="2"/>
  <c r="AW65" i="2"/>
  <c r="AW66" i="2"/>
  <c r="AW67" i="2"/>
  <c r="AW68" i="2"/>
  <c r="AW69" i="2"/>
  <c r="AW70" i="2"/>
  <c r="AW71" i="2"/>
  <c r="AW72" i="2"/>
  <c r="AW73" i="2"/>
  <c r="AW74" i="2"/>
  <c r="AW75" i="2"/>
  <c r="AW76" i="2"/>
  <c r="AW77" i="2"/>
  <c r="AW78" i="2"/>
  <c r="AW79" i="2"/>
  <c r="AW80" i="2"/>
  <c r="AW81" i="2"/>
  <c r="AW82" i="2"/>
  <c r="AW83" i="2"/>
  <c r="AW84" i="2"/>
  <c r="AW85" i="2"/>
  <c r="AW86" i="2"/>
  <c r="AW87" i="2"/>
  <c r="AW88" i="2"/>
  <c r="AW89" i="2"/>
  <c r="AW90" i="2"/>
  <c r="AW91" i="2"/>
  <c r="AW92" i="2"/>
  <c r="AW93" i="2"/>
  <c r="AW94" i="2"/>
  <c r="AW95" i="2"/>
  <c r="AW96" i="2"/>
  <c r="AW97" i="2"/>
  <c r="AW98" i="2"/>
  <c r="AW99" i="2"/>
  <c r="AW100" i="2"/>
  <c r="AW101" i="2"/>
  <c r="AW102" i="2"/>
  <c r="AW103" i="2"/>
  <c r="AW104" i="2"/>
  <c r="AW105" i="2"/>
  <c r="AW106" i="2"/>
  <c r="AW107" i="2"/>
  <c r="AW108" i="2"/>
  <c r="AW109" i="2"/>
  <c r="AW110" i="2"/>
  <c r="AW111" i="2"/>
  <c r="AW112" i="2"/>
  <c r="AW113" i="2"/>
  <c r="AW114" i="2"/>
  <c r="AW115" i="2"/>
  <c r="AW116" i="2"/>
  <c r="AW117" i="2"/>
  <c r="AW118" i="2"/>
  <c r="AW119" i="2"/>
  <c r="AW120" i="2"/>
  <c r="AW121" i="2"/>
  <c r="AW122" i="2"/>
  <c r="AW123" i="2"/>
  <c r="AW124" i="2"/>
  <c r="AW125" i="2"/>
  <c r="AW126" i="2"/>
  <c r="AW127" i="2"/>
  <c r="AW128" i="2"/>
  <c r="AW129" i="2"/>
  <c r="AW130" i="2"/>
  <c r="AW131" i="2"/>
  <c r="AW132" i="2"/>
  <c r="AW133" i="2"/>
  <c r="AW134" i="2"/>
  <c r="AW135" i="2"/>
  <c r="AW136" i="2"/>
  <c r="AW137" i="2"/>
  <c r="AW138" i="2"/>
  <c r="AW139" i="2"/>
  <c r="AW140" i="2"/>
  <c r="AW141" i="2"/>
  <c r="AW142" i="2"/>
  <c r="AW143" i="2"/>
  <c r="AW144" i="2"/>
  <c r="AW145" i="2"/>
  <c r="AW146" i="2"/>
  <c r="AW147" i="2"/>
  <c r="AW148" i="2"/>
  <c r="AW149" i="2"/>
  <c r="AW150" i="2"/>
  <c r="AW151" i="2"/>
  <c r="AW152" i="2"/>
  <c r="AW153" i="2"/>
  <c r="AW154" i="2"/>
  <c r="AW155" i="2"/>
  <c r="AW156" i="2"/>
  <c r="AW157" i="2"/>
  <c r="AW158" i="2"/>
  <c r="AW159" i="2"/>
  <c r="AW160" i="2"/>
  <c r="AW161" i="2"/>
  <c r="AW162" i="2"/>
  <c r="AW163" i="2"/>
  <c r="AW164" i="2"/>
  <c r="AW165" i="2"/>
  <c r="AW166" i="2"/>
  <c r="AW167" i="2"/>
  <c r="AW168" i="2"/>
  <c r="AW169" i="2"/>
  <c r="AW170" i="2"/>
  <c r="AW171" i="2"/>
  <c r="AW172" i="2"/>
  <c r="AW173" i="2"/>
  <c r="AW174" i="2"/>
  <c r="AW175" i="2"/>
  <c r="AW176" i="2"/>
  <c r="AW177" i="2"/>
  <c r="AW178" i="2"/>
  <c r="AV3" i="2"/>
  <c r="AV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2" i="2"/>
  <c r="AS2" i="2"/>
  <c r="AT2" i="2"/>
  <c r="AS3" i="2"/>
  <c r="AT3" i="2"/>
  <c r="AS4" i="2"/>
  <c r="AT4" i="2"/>
  <c r="AS5" i="2"/>
  <c r="AT5" i="2"/>
  <c r="AS6" i="2"/>
  <c r="AT6" i="2"/>
  <c r="AS7" i="2"/>
  <c r="AT7" i="2"/>
  <c r="AS8" i="2"/>
  <c r="AT8" i="2"/>
  <c r="AS9" i="2"/>
  <c r="AT9" i="2"/>
  <c r="AS10" i="2"/>
  <c r="AT10" i="2"/>
  <c r="AS11" i="2"/>
  <c r="AT11" i="2"/>
  <c r="AS12" i="2"/>
  <c r="AT12" i="2"/>
  <c r="AS13" i="2"/>
  <c r="AT13" i="2"/>
  <c r="AS14" i="2"/>
  <c r="AT14" i="2"/>
  <c r="AS15" i="2"/>
  <c r="AT15" i="2"/>
  <c r="AS16" i="2"/>
  <c r="AT16" i="2"/>
  <c r="AS17" i="2"/>
  <c r="AT17" i="2"/>
  <c r="AS18" i="2"/>
  <c r="AT18" i="2"/>
  <c r="AS19" i="2"/>
  <c r="AT19" i="2"/>
  <c r="AS20" i="2"/>
  <c r="AT20" i="2"/>
  <c r="AS21" i="2"/>
  <c r="AT21" i="2"/>
  <c r="AS22" i="2"/>
  <c r="AT22" i="2"/>
  <c r="AS23" i="2"/>
  <c r="AT23" i="2"/>
  <c r="AS24" i="2"/>
  <c r="AT24" i="2"/>
  <c r="AS25" i="2"/>
  <c r="AT25" i="2"/>
  <c r="AS26" i="2"/>
  <c r="AT26" i="2"/>
  <c r="AS27" i="2"/>
  <c r="AT27" i="2"/>
  <c r="AS28" i="2"/>
  <c r="AT28" i="2"/>
  <c r="AS29" i="2"/>
  <c r="AT29" i="2"/>
  <c r="AS30" i="2"/>
  <c r="AT30" i="2"/>
  <c r="AS31" i="2"/>
  <c r="AT31" i="2"/>
  <c r="AS32" i="2"/>
  <c r="AT32" i="2"/>
  <c r="AS33" i="2"/>
  <c r="AT33" i="2"/>
  <c r="AS34" i="2"/>
  <c r="AT34" i="2"/>
  <c r="AS35" i="2"/>
  <c r="AT35" i="2"/>
  <c r="AS36" i="2"/>
  <c r="AT36" i="2"/>
  <c r="AS37" i="2"/>
  <c r="AT37" i="2"/>
  <c r="AS38" i="2"/>
  <c r="AT38" i="2"/>
  <c r="AS39" i="2"/>
  <c r="AT39" i="2"/>
  <c r="AS40" i="2"/>
  <c r="AT40" i="2"/>
  <c r="AS41" i="2"/>
  <c r="AT41" i="2"/>
  <c r="AS42" i="2"/>
  <c r="AT42" i="2"/>
  <c r="AS43" i="2"/>
  <c r="AT43" i="2"/>
  <c r="AS44" i="2"/>
  <c r="AT44" i="2"/>
  <c r="AS45" i="2"/>
  <c r="AT45" i="2"/>
  <c r="AS46" i="2"/>
  <c r="AT46" i="2"/>
  <c r="AS47" i="2"/>
  <c r="AT47" i="2"/>
  <c r="AS48" i="2"/>
  <c r="AT48" i="2"/>
  <c r="AS49" i="2"/>
  <c r="AT49" i="2"/>
  <c r="AS50" i="2"/>
  <c r="AT50" i="2"/>
  <c r="AS51" i="2"/>
  <c r="AT51" i="2"/>
  <c r="AS52" i="2"/>
  <c r="AT52" i="2"/>
  <c r="AS53" i="2"/>
  <c r="AT53" i="2"/>
  <c r="AS54" i="2"/>
  <c r="AT54" i="2"/>
  <c r="AS55" i="2"/>
  <c r="AT55" i="2"/>
  <c r="AS56" i="2"/>
  <c r="AT56" i="2"/>
  <c r="AS57" i="2"/>
  <c r="AT57" i="2"/>
  <c r="AS58" i="2"/>
  <c r="AT58" i="2"/>
  <c r="AS59" i="2"/>
  <c r="AT59" i="2"/>
  <c r="AS60" i="2"/>
  <c r="AT60" i="2"/>
  <c r="AS61" i="2"/>
  <c r="AT61" i="2"/>
  <c r="AS62" i="2"/>
  <c r="AT62" i="2"/>
  <c r="AS63" i="2"/>
  <c r="AT63" i="2"/>
  <c r="AS64" i="2"/>
  <c r="AT64" i="2"/>
  <c r="AS65" i="2"/>
  <c r="AT65" i="2"/>
  <c r="AS66" i="2"/>
  <c r="AT66" i="2"/>
  <c r="AS67" i="2"/>
  <c r="AT67" i="2"/>
  <c r="AS68" i="2"/>
  <c r="AT68" i="2"/>
  <c r="AS69" i="2"/>
  <c r="AT69" i="2"/>
  <c r="AS70" i="2"/>
  <c r="AT70" i="2"/>
  <c r="AS71" i="2"/>
  <c r="AT71" i="2"/>
  <c r="AS72" i="2"/>
  <c r="AT72" i="2"/>
  <c r="AS73" i="2"/>
  <c r="AT73" i="2"/>
  <c r="AS74" i="2"/>
  <c r="AT74" i="2"/>
  <c r="AS75" i="2"/>
  <c r="AT75" i="2"/>
  <c r="AS76" i="2"/>
  <c r="AT76" i="2"/>
  <c r="AS77" i="2"/>
  <c r="AT77" i="2"/>
  <c r="AS78" i="2"/>
  <c r="AT78" i="2"/>
  <c r="AS79" i="2"/>
  <c r="AT79" i="2"/>
  <c r="AS80" i="2"/>
  <c r="AT80" i="2"/>
  <c r="AS81" i="2"/>
  <c r="AT81" i="2"/>
  <c r="AS82" i="2"/>
  <c r="AT82" i="2"/>
  <c r="AS83" i="2"/>
  <c r="AT83" i="2"/>
  <c r="AS84" i="2"/>
  <c r="AT84" i="2"/>
  <c r="AS85" i="2"/>
  <c r="AT85" i="2"/>
  <c r="AS86" i="2"/>
  <c r="AT86" i="2"/>
  <c r="AS87" i="2"/>
  <c r="AT87" i="2"/>
  <c r="AS88" i="2"/>
  <c r="AT88" i="2"/>
  <c r="AS89" i="2"/>
  <c r="AT89" i="2"/>
  <c r="AS90" i="2"/>
  <c r="AT90" i="2"/>
  <c r="AS91" i="2"/>
  <c r="AT91" i="2"/>
  <c r="AS92" i="2"/>
  <c r="AT92" i="2"/>
  <c r="AS93" i="2"/>
  <c r="AT93" i="2"/>
  <c r="AS94" i="2"/>
  <c r="AT94" i="2"/>
  <c r="AS95" i="2"/>
  <c r="AT95" i="2"/>
  <c r="AS96" i="2"/>
  <c r="AT96" i="2"/>
  <c r="AS97" i="2"/>
  <c r="AT97" i="2"/>
  <c r="AS98" i="2"/>
  <c r="AT98" i="2"/>
  <c r="AS99" i="2"/>
  <c r="AT99" i="2"/>
  <c r="AS100" i="2"/>
  <c r="AT100" i="2"/>
  <c r="AS101" i="2"/>
  <c r="AT101" i="2"/>
  <c r="AS102" i="2"/>
  <c r="AT102" i="2"/>
  <c r="AS103" i="2"/>
  <c r="AT103" i="2"/>
  <c r="AS104" i="2"/>
  <c r="AT104" i="2"/>
  <c r="AS105" i="2"/>
  <c r="AT105" i="2"/>
  <c r="AS106" i="2"/>
  <c r="AT106" i="2"/>
  <c r="AS107" i="2"/>
  <c r="AT107" i="2"/>
  <c r="AS108" i="2"/>
  <c r="AT108" i="2"/>
  <c r="AS109" i="2"/>
  <c r="AT109" i="2"/>
  <c r="AS110" i="2"/>
  <c r="AT110" i="2"/>
  <c r="AS111" i="2"/>
  <c r="AT111" i="2"/>
  <c r="AS112" i="2"/>
  <c r="AT112" i="2"/>
  <c r="AS113" i="2"/>
  <c r="AT113" i="2"/>
  <c r="AS114" i="2"/>
  <c r="AT114" i="2"/>
  <c r="AS115" i="2"/>
  <c r="AT115" i="2"/>
  <c r="AS116" i="2"/>
  <c r="AT116" i="2"/>
  <c r="AS117" i="2"/>
  <c r="AT117" i="2"/>
  <c r="AS118" i="2"/>
  <c r="AT118" i="2"/>
  <c r="AS119" i="2"/>
  <c r="AT119" i="2"/>
  <c r="AS120" i="2"/>
  <c r="AT120" i="2"/>
  <c r="AS121" i="2"/>
  <c r="AT121" i="2"/>
  <c r="AS122" i="2"/>
  <c r="AT122" i="2"/>
  <c r="AS123" i="2"/>
  <c r="AT123" i="2"/>
  <c r="AS124" i="2"/>
  <c r="AT124" i="2"/>
  <c r="AS125" i="2"/>
  <c r="AT125" i="2"/>
  <c r="AS126" i="2"/>
  <c r="AT126" i="2"/>
  <c r="AS127" i="2"/>
  <c r="AT127" i="2"/>
  <c r="AS128" i="2"/>
  <c r="AT128" i="2"/>
  <c r="AS129" i="2"/>
  <c r="AT129" i="2"/>
  <c r="AS130" i="2"/>
  <c r="AT130" i="2"/>
  <c r="AS131" i="2"/>
  <c r="AT131" i="2"/>
  <c r="AS132" i="2"/>
  <c r="AT132" i="2"/>
  <c r="AS133" i="2"/>
  <c r="AT133" i="2"/>
  <c r="AS134" i="2"/>
  <c r="AT134" i="2"/>
  <c r="AS135" i="2"/>
  <c r="AT135" i="2"/>
  <c r="AS136" i="2"/>
  <c r="AT136" i="2"/>
  <c r="AS137" i="2"/>
  <c r="AT137" i="2"/>
  <c r="AS138" i="2"/>
  <c r="AT138" i="2"/>
  <c r="AS139" i="2"/>
  <c r="AT139" i="2"/>
  <c r="AS140" i="2"/>
  <c r="AT140" i="2"/>
  <c r="AS141" i="2"/>
  <c r="AT141" i="2"/>
  <c r="AS142" i="2"/>
  <c r="AT142" i="2"/>
  <c r="AS143" i="2"/>
  <c r="AT143" i="2"/>
  <c r="AS144" i="2"/>
  <c r="AT144" i="2"/>
  <c r="AS145" i="2"/>
  <c r="AT145" i="2"/>
  <c r="AS146" i="2"/>
  <c r="AT146" i="2"/>
  <c r="AS147" i="2"/>
  <c r="AT147" i="2"/>
  <c r="AS148" i="2"/>
  <c r="AT148" i="2"/>
  <c r="AS149" i="2"/>
  <c r="AT149" i="2"/>
  <c r="AS150" i="2"/>
  <c r="AT150" i="2"/>
  <c r="AS151" i="2"/>
  <c r="AT151" i="2"/>
  <c r="AS152" i="2"/>
  <c r="AT152" i="2"/>
  <c r="AS153" i="2"/>
  <c r="AT153" i="2"/>
  <c r="AS154" i="2"/>
  <c r="AT154" i="2"/>
  <c r="AS155" i="2"/>
  <c r="AT155" i="2"/>
  <c r="AS156" i="2"/>
  <c r="AT156" i="2"/>
  <c r="AS157" i="2"/>
  <c r="AT157" i="2"/>
  <c r="AS158" i="2"/>
  <c r="AT158" i="2"/>
  <c r="AS159" i="2"/>
  <c r="AT159" i="2"/>
  <c r="AS160" i="2"/>
  <c r="AT160" i="2"/>
  <c r="AS161" i="2"/>
  <c r="AT161" i="2"/>
  <c r="AS162" i="2"/>
  <c r="AT162" i="2"/>
  <c r="AS163" i="2"/>
  <c r="AT163" i="2"/>
  <c r="AS164" i="2"/>
  <c r="AT164" i="2"/>
  <c r="AS165" i="2"/>
  <c r="AT165" i="2"/>
  <c r="AS166" i="2"/>
  <c r="AT166" i="2"/>
  <c r="AS167" i="2"/>
  <c r="AT167" i="2"/>
  <c r="AS168" i="2"/>
  <c r="AT168" i="2"/>
  <c r="AS169" i="2"/>
  <c r="AT169" i="2"/>
  <c r="AS170" i="2"/>
  <c r="AT170" i="2"/>
  <c r="AS171" i="2"/>
  <c r="AT171" i="2"/>
  <c r="AS172" i="2"/>
  <c r="AT172" i="2"/>
  <c r="AS173" i="2"/>
  <c r="AT173" i="2"/>
  <c r="AS174" i="2"/>
  <c r="AT174" i="2"/>
  <c r="AS175" i="2"/>
  <c r="AT175" i="2"/>
  <c r="AS176" i="2"/>
  <c r="AT176" i="2"/>
  <c r="AS177" i="2"/>
  <c r="AT177" i="2"/>
  <c r="AS178" i="2"/>
  <c r="AT178" i="2"/>
  <c r="AR3" i="2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2" i="2"/>
  <c r="AN2" i="2"/>
  <c r="AO2" i="2"/>
  <c r="AN3" i="2"/>
  <c r="AO3" i="2"/>
  <c r="AN4" i="2"/>
  <c r="AO4" i="2"/>
  <c r="AN5" i="2"/>
  <c r="AO5" i="2"/>
  <c r="AN6" i="2"/>
  <c r="AO6" i="2"/>
  <c r="AN7" i="2"/>
  <c r="AO7" i="2"/>
  <c r="AN8" i="2"/>
  <c r="AO8" i="2"/>
  <c r="AN9" i="2"/>
  <c r="AO9" i="2"/>
  <c r="AN10" i="2"/>
  <c r="AO10" i="2"/>
  <c r="AN11" i="2"/>
  <c r="AO11" i="2"/>
  <c r="AN12" i="2"/>
  <c r="AO12" i="2"/>
  <c r="AN13" i="2"/>
  <c r="AO13" i="2"/>
  <c r="AN14" i="2"/>
  <c r="AO14" i="2"/>
  <c r="AN15" i="2"/>
  <c r="AO15" i="2"/>
  <c r="AN16" i="2"/>
  <c r="AO16" i="2"/>
  <c r="AN17" i="2"/>
  <c r="AO17" i="2"/>
  <c r="AN18" i="2"/>
  <c r="AO18" i="2"/>
  <c r="AN19" i="2"/>
  <c r="AO19" i="2"/>
  <c r="AN20" i="2"/>
  <c r="AO20" i="2"/>
  <c r="AN21" i="2"/>
  <c r="AO21" i="2"/>
  <c r="AN22" i="2"/>
  <c r="AO22" i="2"/>
  <c r="AN23" i="2"/>
  <c r="AO23" i="2"/>
  <c r="AN24" i="2"/>
  <c r="AO24" i="2"/>
  <c r="AN25" i="2"/>
  <c r="AO25" i="2"/>
  <c r="AN26" i="2"/>
  <c r="AO26" i="2"/>
  <c r="AN27" i="2"/>
  <c r="AO27" i="2"/>
  <c r="AN28" i="2"/>
  <c r="AO28" i="2"/>
  <c r="AN29" i="2"/>
  <c r="AO29" i="2"/>
  <c r="AN30" i="2"/>
  <c r="AO30" i="2"/>
  <c r="AN31" i="2"/>
  <c r="AO31" i="2"/>
  <c r="AN32" i="2"/>
  <c r="AO32" i="2"/>
  <c r="AN33" i="2"/>
  <c r="AO33" i="2"/>
  <c r="AN34" i="2"/>
  <c r="AO34" i="2"/>
  <c r="AN35" i="2"/>
  <c r="AO35" i="2"/>
  <c r="AN36" i="2"/>
  <c r="AO36" i="2"/>
  <c r="AN37" i="2"/>
  <c r="AO37" i="2"/>
  <c r="AN38" i="2"/>
  <c r="AO38" i="2"/>
  <c r="AN39" i="2"/>
  <c r="AO39" i="2"/>
  <c r="AN40" i="2"/>
  <c r="AO40" i="2"/>
  <c r="AN41" i="2"/>
  <c r="AO41" i="2"/>
  <c r="AN42" i="2"/>
  <c r="AO42" i="2"/>
  <c r="AN43" i="2"/>
  <c r="AO43" i="2"/>
  <c r="AN44" i="2"/>
  <c r="AO44" i="2"/>
  <c r="AN45" i="2"/>
  <c r="AO45" i="2"/>
  <c r="AN46" i="2"/>
  <c r="AO46" i="2"/>
  <c r="AN47" i="2"/>
  <c r="AO47" i="2"/>
  <c r="AN48" i="2"/>
  <c r="AO48" i="2"/>
  <c r="AN49" i="2"/>
  <c r="AO49" i="2"/>
  <c r="AN50" i="2"/>
  <c r="AO50" i="2"/>
  <c r="AN51" i="2"/>
  <c r="AO51" i="2"/>
  <c r="AN52" i="2"/>
  <c r="AO52" i="2"/>
  <c r="AN53" i="2"/>
  <c r="AO53" i="2"/>
  <c r="AN54" i="2"/>
  <c r="AO54" i="2"/>
  <c r="AN55" i="2"/>
  <c r="AO55" i="2"/>
  <c r="AN56" i="2"/>
  <c r="AO56" i="2"/>
  <c r="AN57" i="2"/>
  <c r="AO57" i="2"/>
  <c r="AN58" i="2"/>
  <c r="AO58" i="2"/>
  <c r="AN59" i="2"/>
  <c r="AO59" i="2"/>
  <c r="AN60" i="2"/>
  <c r="AO60" i="2"/>
  <c r="AN61" i="2"/>
  <c r="AO61" i="2"/>
  <c r="AN62" i="2"/>
  <c r="AO62" i="2"/>
  <c r="AN63" i="2"/>
  <c r="AO63" i="2"/>
  <c r="AN64" i="2"/>
  <c r="AO64" i="2"/>
  <c r="AN65" i="2"/>
  <c r="AO65" i="2"/>
  <c r="AN66" i="2"/>
  <c r="AO66" i="2"/>
  <c r="AN67" i="2"/>
  <c r="AO67" i="2"/>
  <c r="AN68" i="2"/>
  <c r="AO68" i="2"/>
  <c r="AN69" i="2"/>
  <c r="AO69" i="2"/>
  <c r="AN70" i="2"/>
  <c r="AO70" i="2"/>
  <c r="AN71" i="2"/>
  <c r="AO71" i="2"/>
  <c r="AN72" i="2"/>
  <c r="AO72" i="2"/>
  <c r="AN73" i="2"/>
  <c r="AO73" i="2"/>
  <c r="AN74" i="2"/>
  <c r="AO74" i="2"/>
  <c r="AN75" i="2"/>
  <c r="AO75" i="2"/>
  <c r="AN76" i="2"/>
  <c r="AO76" i="2"/>
  <c r="AN77" i="2"/>
  <c r="AO77" i="2"/>
  <c r="AN78" i="2"/>
  <c r="AO78" i="2"/>
  <c r="AN79" i="2"/>
  <c r="AO79" i="2"/>
  <c r="AN80" i="2"/>
  <c r="AO80" i="2"/>
  <c r="AN81" i="2"/>
  <c r="AO81" i="2"/>
  <c r="AN82" i="2"/>
  <c r="AO82" i="2"/>
  <c r="AN83" i="2"/>
  <c r="AO83" i="2"/>
  <c r="AN84" i="2"/>
  <c r="AO84" i="2"/>
  <c r="AN85" i="2"/>
  <c r="AO85" i="2"/>
  <c r="AN86" i="2"/>
  <c r="AO86" i="2"/>
  <c r="AN87" i="2"/>
  <c r="AO87" i="2"/>
  <c r="AN88" i="2"/>
  <c r="AO88" i="2"/>
  <c r="AN89" i="2"/>
  <c r="AO89" i="2"/>
  <c r="AN90" i="2"/>
  <c r="AO90" i="2"/>
  <c r="AN91" i="2"/>
  <c r="AO91" i="2"/>
  <c r="AN92" i="2"/>
  <c r="AO92" i="2"/>
  <c r="AN93" i="2"/>
  <c r="AO93" i="2"/>
  <c r="AN94" i="2"/>
  <c r="AO94" i="2"/>
  <c r="AN95" i="2"/>
  <c r="AO95" i="2"/>
  <c r="AN96" i="2"/>
  <c r="AO96" i="2"/>
  <c r="AN97" i="2"/>
  <c r="AO97" i="2"/>
  <c r="AN98" i="2"/>
  <c r="AO98" i="2"/>
  <c r="AN99" i="2"/>
  <c r="AO99" i="2"/>
  <c r="AN100" i="2"/>
  <c r="AO100" i="2"/>
  <c r="AN101" i="2"/>
  <c r="AO101" i="2"/>
  <c r="AN102" i="2"/>
  <c r="AO102" i="2"/>
  <c r="AN103" i="2"/>
  <c r="AO103" i="2"/>
  <c r="AN104" i="2"/>
  <c r="AO104" i="2"/>
  <c r="AN105" i="2"/>
  <c r="AO105" i="2"/>
  <c r="AN106" i="2"/>
  <c r="AO106" i="2"/>
  <c r="AN107" i="2"/>
  <c r="AO107" i="2"/>
  <c r="AN108" i="2"/>
  <c r="AO108" i="2"/>
  <c r="AN109" i="2"/>
  <c r="AO109" i="2"/>
  <c r="AN110" i="2"/>
  <c r="AO110" i="2"/>
  <c r="AN111" i="2"/>
  <c r="AO111" i="2"/>
  <c r="AN112" i="2"/>
  <c r="AO112" i="2"/>
  <c r="AN113" i="2"/>
  <c r="AO113" i="2"/>
  <c r="AN114" i="2"/>
  <c r="AO114" i="2"/>
  <c r="AN115" i="2"/>
  <c r="AO115" i="2"/>
  <c r="AN116" i="2"/>
  <c r="AO116" i="2"/>
  <c r="AN117" i="2"/>
  <c r="AO117" i="2"/>
  <c r="AN118" i="2"/>
  <c r="AO118" i="2"/>
  <c r="AN119" i="2"/>
  <c r="AO119" i="2"/>
  <c r="AN120" i="2"/>
  <c r="AO120" i="2"/>
  <c r="AN121" i="2"/>
  <c r="AO121" i="2"/>
  <c r="AN122" i="2"/>
  <c r="AO122" i="2"/>
  <c r="AN123" i="2"/>
  <c r="AO123" i="2"/>
  <c r="AN124" i="2"/>
  <c r="AO124" i="2"/>
  <c r="AN125" i="2"/>
  <c r="AO125" i="2"/>
  <c r="AN126" i="2"/>
  <c r="AO126" i="2"/>
  <c r="AN127" i="2"/>
  <c r="AO127" i="2"/>
  <c r="AN128" i="2"/>
  <c r="AO128" i="2"/>
  <c r="AN129" i="2"/>
  <c r="AO129" i="2"/>
  <c r="AN130" i="2"/>
  <c r="AO130" i="2"/>
  <c r="AN131" i="2"/>
  <c r="AO131" i="2"/>
  <c r="AN132" i="2"/>
  <c r="AO132" i="2"/>
  <c r="AN133" i="2"/>
  <c r="AO133" i="2"/>
  <c r="AN134" i="2"/>
  <c r="AO134" i="2"/>
  <c r="AN135" i="2"/>
  <c r="AO135" i="2"/>
  <c r="AN136" i="2"/>
  <c r="AO136" i="2"/>
  <c r="AN137" i="2"/>
  <c r="AO137" i="2"/>
  <c r="AN138" i="2"/>
  <c r="AO138" i="2"/>
  <c r="AN139" i="2"/>
  <c r="AO139" i="2"/>
  <c r="AN140" i="2"/>
  <c r="AO140" i="2"/>
  <c r="AN141" i="2"/>
  <c r="AO141" i="2"/>
  <c r="AN142" i="2"/>
  <c r="AO142" i="2"/>
  <c r="AN143" i="2"/>
  <c r="AO143" i="2"/>
  <c r="AN144" i="2"/>
  <c r="AO144" i="2"/>
  <c r="AN145" i="2"/>
  <c r="AO145" i="2"/>
  <c r="AN146" i="2"/>
  <c r="AO146" i="2"/>
  <c r="AN147" i="2"/>
  <c r="AO147" i="2"/>
  <c r="AN148" i="2"/>
  <c r="AO148" i="2"/>
  <c r="AN149" i="2"/>
  <c r="AO149" i="2"/>
  <c r="AN150" i="2"/>
  <c r="AO150" i="2"/>
  <c r="AN151" i="2"/>
  <c r="AO151" i="2"/>
  <c r="AN152" i="2"/>
  <c r="AO152" i="2"/>
  <c r="AN153" i="2"/>
  <c r="AO153" i="2"/>
  <c r="AN154" i="2"/>
  <c r="AO154" i="2"/>
  <c r="AN155" i="2"/>
  <c r="AO155" i="2"/>
  <c r="AN156" i="2"/>
  <c r="AO156" i="2"/>
  <c r="AN157" i="2"/>
  <c r="AO157" i="2"/>
  <c r="AN158" i="2"/>
  <c r="AO158" i="2"/>
  <c r="AN159" i="2"/>
  <c r="AO159" i="2"/>
  <c r="AN160" i="2"/>
  <c r="AO160" i="2"/>
  <c r="AN161" i="2"/>
  <c r="AO161" i="2"/>
  <c r="AN162" i="2"/>
  <c r="AO162" i="2"/>
  <c r="AN163" i="2"/>
  <c r="AO163" i="2"/>
  <c r="AN164" i="2"/>
  <c r="AO164" i="2"/>
  <c r="AN165" i="2"/>
  <c r="AO165" i="2"/>
  <c r="AN166" i="2"/>
  <c r="AO166" i="2"/>
  <c r="AN167" i="2"/>
  <c r="AO167" i="2"/>
  <c r="AN168" i="2"/>
  <c r="AO168" i="2"/>
  <c r="AN169" i="2"/>
  <c r="AO169" i="2"/>
  <c r="AN170" i="2"/>
  <c r="AO170" i="2"/>
  <c r="AN171" i="2"/>
  <c r="AO171" i="2"/>
  <c r="AN172" i="2"/>
  <c r="AO172" i="2"/>
  <c r="AN173" i="2"/>
  <c r="AO173" i="2"/>
  <c r="AN174" i="2"/>
  <c r="AO174" i="2"/>
  <c r="AN175" i="2"/>
  <c r="AO175" i="2"/>
  <c r="AN176" i="2"/>
  <c r="AO176" i="2"/>
  <c r="AN177" i="2"/>
  <c r="AO177" i="2"/>
  <c r="AN178" i="2"/>
  <c r="AO178" i="2"/>
  <c r="AM3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AM82" i="2"/>
  <c r="AM83" i="2"/>
  <c r="AM84" i="2"/>
  <c r="AM85" i="2"/>
  <c r="AM86" i="2"/>
  <c r="AM87" i="2"/>
  <c r="AM88" i="2"/>
  <c r="AM89" i="2"/>
  <c r="AM90" i="2"/>
  <c r="AM91" i="2"/>
  <c r="AM92" i="2"/>
  <c r="AM93" i="2"/>
  <c r="AM94" i="2"/>
  <c r="AM95" i="2"/>
  <c r="AM96" i="2"/>
  <c r="AM97" i="2"/>
  <c r="AM98" i="2"/>
  <c r="AM99" i="2"/>
  <c r="AM100" i="2"/>
  <c r="AM101" i="2"/>
  <c r="AM102" i="2"/>
  <c r="AM103" i="2"/>
  <c r="AM104" i="2"/>
  <c r="AM105" i="2"/>
  <c r="AM106" i="2"/>
  <c r="AM107" i="2"/>
  <c r="AM108" i="2"/>
  <c r="AM109" i="2"/>
  <c r="AM110" i="2"/>
  <c r="AM111" i="2"/>
  <c r="AM112" i="2"/>
  <c r="AM113" i="2"/>
  <c r="AM114" i="2"/>
  <c r="AM115" i="2"/>
  <c r="AM116" i="2"/>
  <c r="AM117" i="2"/>
  <c r="AM118" i="2"/>
  <c r="AM119" i="2"/>
  <c r="AM120" i="2"/>
  <c r="AM121" i="2"/>
  <c r="AM122" i="2"/>
  <c r="AM123" i="2"/>
  <c r="AM124" i="2"/>
  <c r="AM125" i="2"/>
  <c r="AM126" i="2"/>
  <c r="AM127" i="2"/>
  <c r="AM128" i="2"/>
  <c r="AM129" i="2"/>
  <c r="AM130" i="2"/>
  <c r="AM131" i="2"/>
  <c r="AM132" i="2"/>
  <c r="AM133" i="2"/>
  <c r="AM134" i="2"/>
  <c r="AM135" i="2"/>
  <c r="AM136" i="2"/>
  <c r="AM137" i="2"/>
  <c r="AM138" i="2"/>
  <c r="AM139" i="2"/>
  <c r="AM140" i="2"/>
  <c r="AM141" i="2"/>
  <c r="AM142" i="2"/>
  <c r="AM143" i="2"/>
  <c r="AM144" i="2"/>
  <c r="AM145" i="2"/>
  <c r="AM146" i="2"/>
  <c r="AM147" i="2"/>
  <c r="AM148" i="2"/>
  <c r="AM149" i="2"/>
  <c r="AM150" i="2"/>
  <c r="AM151" i="2"/>
  <c r="AM152" i="2"/>
  <c r="AM153" i="2"/>
  <c r="AM154" i="2"/>
  <c r="AM155" i="2"/>
  <c r="AM156" i="2"/>
  <c r="AM157" i="2"/>
  <c r="AM158" i="2"/>
  <c r="AM159" i="2"/>
  <c r="AM160" i="2"/>
  <c r="AM161" i="2"/>
  <c r="AM162" i="2"/>
  <c r="AM163" i="2"/>
  <c r="AM164" i="2"/>
  <c r="AM165" i="2"/>
  <c r="AM166" i="2"/>
  <c r="AM167" i="2"/>
  <c r="AM168" i="2"/>
  <c r="AM169" i="2"/>
  <c r="AM170" i="2"/>
  <c r="AM171" i="2"/>
  <c r="AM172" i="2"/>
  <c r="AM173" i="2"/>
  <c r="AM174" i="2"/>
  <c r="AM175" i="2"/>
  <c r="AM176" i="2"/>
  <c r="AM177" i="2"/>
  <c r="AM178" i="2"/>
  <c r="AM2" i="2"/>
  <c r="AI3" i="2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2" i="2"/>
  <c r="AG3" i="2"/>
  <c r="AG4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2" i="2"/>
  <c r="AD3" i="2"/>
  <c r="AD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5" i="2"/>
  <c r="AD166" i="2"/>
  <c r="AD167" i="2"/>
  <c r="AD168" i="2"/>
  <c r="AD169" i="2"/>
  <c r="AD170" i="2"/>
  <c r="AD171" i="2"/>
  <c r="AD172" i="2"/>
  <c r="AD173" i="2"/>
  <c r="AD174" i="2"/>
  <c r="AD175" i="2"/>
  <c r="AD176" i="2"/>
  <c r="AD177" i="2"/>
  <c r="AD178" i="2"/>
  <c r="AD2" i="2"/>
  <c r="AE3" i="2"/>
  <c r="AF3" i="2"/>
  <c r="AH3" i="2"/>
  <c r="AJ3" i="2"/>
  <c r="AK3" i="2"/>
  <c r="AL3" i="2"/>
  <c r="AP3" i="2"/>
  <c r="AQ3" i="2"/>
  <c r="AU3" i="2"/>
  <c r="AE4" i="2"/>
  <c r="AF4" i="2"/>
  <c r="AH4" i="2"/>
  <c r="AJ4" i="2"/>
  <c r="AK4" i="2"/>
  <c r="AL4" i="2"/>
  <c r="AP4" i="2"/>
  <c r="AQ4" i="2"/>
  <c r="AU4" i="2"/>
  <c r="AE5" i="2"/>
  <c r="AF5" i="2"/>
  <c r="AH5" i="2"/>
  <c r="AJ5" i="2"/>
  <c r="AK5" i="2"/>
  <c r="AL5" i="2"/>
  <c r="AP5" i="2"/>
  <c r="AQ5" i="2"/>
  <c r="AU5" i="2"/>
  <c r="AE6" i="2"/>
  <c r="AF6" i="2"/>
  <c r="AH6" i="2"/>
  <c r="AJ6" i="2"/>
  <c r="AK6" i="2"/>
  <c r="AL6" i="2"/>
  <c r="AP6" i="2"/>
  <c r="AQ6" i="2"/>
  <c r="AU6" i="2"/>
  <c r="AE7" i="2"/>
  <c r="AF7" i="2"/>
  <c r="AH7" i="2"/>
  <c r="AJ7" i="2"/>
  <c r="AK7" i="2"/>
  <c r="AL7" i="2"/>
  <c r="AP7" i="2"/>
  <c r="AQ7" i="2"/>
  <c r="AU7" i="2"/>
  <c r="AE8" i="2"/>
  <c r="AF8" i="2"/>
  <c r="AH8" i="2"/>
  <c r="AJ8" i="2"/>
  <c r="AK8" i="2"/>
  <c r="AL8" i="2"/>
  <c r="AP8" i="2"/>
  <c r="AQ8" i="2"/>
  <c r="AU8" i="2"/>
  <c r="AE9" i="2"/>
  <c r="AF9" i="2"/>
  <c r="AH9" i="2"/>
  <c r="AJ9" i="2"/>
  <c r="AK9" i="2"/>
  <c r="AL9" i="2"/>
  <c r="AP9" i="2"/>
  <c r="AQ9" i="2"/>
  <c r="AU9" i="2"/>
  <c r="AE10" i="2"/>
  <c r="AF10" i="2"/>
  <c r="AH10" i="2"/>
  <c r="AJ10" i="2"/>
  <c r="AK10" i="2"/>
  <c r="AL10" i="2"/>
  <c r="AP10" i="2"/>
  <c r="AQ10" i="2"/>
  <c r="AU10" i="2"/>
  <c r="AE11" i="2"/>
  <c r="AF11" i="2"/>
  <c r="AH11" i="2"/>
  <c r="AJ11" i="2"/>
  <c r="AK11" i="2"/>
  <c r="AL11" i="2"/>
  <c r="AP11" i="2"/>
  <c r="AQ11" i="2"/>
  <c r="AU11" i="2"/>
  <c r="AE12" i="2"/>
  <c r="AF12" i="2"/>
  <c r="AH12" i="2"/>
  <c r="AJ12" i="2"/>
  <c r="AK12" i="2"/>
  <c r="AL12" i="2"/>
  <c r="AP12" i="2"/>
  <c r="AQ12" i="2"/>
  <c r="AU12" i="2"/>
  <c r="AE13" i="2"/>
  <c r="AF13" i="2"/>
  <c r="AH13" i="2"/>
  <c r="AJ13" i="2"/>
  <c r="AK13" i="2"/>
  <c r="AL13" i="2"/>
  <c r="AP13" i="2"/>
  <c r="AQ13" i="2"/>
  <c r="AU13" i="2"/>
  <c r="AE14" i="2"/>
  <c r="AF14" i="2"/>
  <c r="AH14" i="2"/>
  <c r="AJ14" i="2"/>
  <c r="AK14" i="2"/>
  <c r="AL14" i="2"/>
  <c r="AP14" i="2"/>
  <c r="AQ14" i="2"/>
  <c r="AU14" i="2"/>
  <c r="AE15" i="2"/>
  <c r="AF15" i="2"/>
  <c r="AH15" i="2"/>
  <c r="AJ15" i="2"/>
  <c r="AK15" i="2"/>
  <c r="AL15" i="2"/>
  <c r="AP15" i="2"/>
  <c r="AQ15" i="2"/>
  <c r="AU15" i="2"/>
  <c r="AE16" i="2"/>
  <c r="AF16" i="2"/>
  <c r="AH16" i="2"/>
  <c r="AJ16" i="2"/>
  <c r="AK16" i="2"/>
  <c r="AL16" i="2"/>
  <c r="AP16" i="2"/>
  <c r="AQ16" i="2"/>
  <c r="AU16" i="2"/>
  <c r="AE17" i="2"/>
  <c r="AF17" i="2"/>
  <c r="AH17" i="2"/>
  <c r="AJ17" i="2"/>
  <c r="AK17" i="2"/>
  <c r="AL17" i="2"/>
  <c r="AP17" i="2"/>
  <c r="AQ17" i="2"/>
  <c r="AU17" i="2"/>
  <c r="AE18" i="2"/>
  <c r="AF18" i="2"/>
  <c r="AH18" i="2"/>
  <c r="AJ18" i="2"/>
  <c r="AK18" i="2"/>
  <c r="AL18" i="2"/>
  <c r="AP18" i="2"/>
  <c r="AQ18" i="2"/>
  <c r="AU18" i="2"/>
  <c r="AE19" i="2"/>
  <c r="AF19" i="2"/>
  <c r="AH19" i="2"/>
  <c r="AJ19" i="2"/>
  <c r="AK19" i="2"/>
  <c r="AL19" i="2"/>
  <c r="AP19" i="2"/>
  <c r="AQ19" i="2"/>
  <c r="AU19" i="2"/>
  <c r="AE20" i="2"/>
  <c r="AF20" i="2"/>
  <c r="AH20" i="2"/>
  <c r="AJ20" i="2"/>
  <c r="AK20" i="2"/>
  <c r="AL20" i="2"/>
  <c r="AP20" i="2"/>
  <c r="AQ20" i="2"/>
  <c r="AU20" i="2"/>
  <c r="AE21" i="2"/>
  <c r="AF21" i="2"/>
  <c r="AH21" i="2"/>
  <c r="AJ21" i="2"/>
  <c r="AK21" i="2"/>
  <c r="AL21" i="2"/>
  <c r="AP21" i="2"/>
  <c r="AQ21" i="2"/>
  <c r="AU21" i="2"/>
  <c r="AE22" i="2"/>
  <c r="AF22" i="2"/>
  <c r="AH22" i="2"/>
  <c r="AJ22" i="2"/>
  <c r="AK22" i="2"/>
  <c r="AL22" i="2"/>
  <c r="AP22" i="2"/>
  <c r="AQ22" i="2"/>
  <c r="AU22" i="2"/>
  <c r="AE23" i="2"/>
  <c r="AF23" i="2"/>
  <c r="AH23" i="2"/>
  <c r="AJ23" i="2"/>
  <c r="AK23" i="2"/>
  <c r="AL23" i="2"/>
  <c r="AP23" i="2"/>
  <c r="AQ23" i="2"/>
  <c r="AU23" i="2"/>
  <c r="AE24" i="2"/>
  <c r="AF24" i="2"/>
  <c r="AH24" i="2"/>
  <c r="AJ24" i="2"/>
  <c r="AK24" i="2"/>
  <c r="AL24" i="2"/>
  <c r="AP24" i="2"/>
  <c r="AQ24" i="2"/>
  <c r="AU24" i="2"/>
  <c r="AE25" i="2"/>
  <c r="AF25" i="2"/>
  <c r="AH25" i="2"/>
  <c r="AJ25" i="2"/>
  <c r="AK25" i="2"/>
  <c r="AL25" i="2"/>
  <c r="AP25" i="2"/>
  <c r="AQ25" i="2"/>
  <c r="AU25" i="2"/>
  <c r="AE26" i="2"/>
  <c r="AF26" i="2"/>
  <c r="AH26" i="2"/>
  <c r="AJ26" i="2"/>
  <c r="AK26" i="2"/>
  <c r="AL26" i="2"/>
  <c r="AP26" i="2"/>
  <c r="AQ26" i="2"/>
  <c r="AU26" i="2"/>
  <c r="AE27" i="2"/>
  <c r="AF27" i="2"/>
  <c r="AH27" i="2"/>
  <c r="AJ27" i="2"/>
  <c r="AK27" i="2"/>
  <c r="AL27" i="2"/>
  <c r="AP27" i="2"/>
  <c r="AQ27" i="2"/>
  <c r="AU27" i="2"/>
  <c r="AE28" i="2"/>
  <c r="AF28" i="2"/>
  <c r="AH28" i="2"/>
  <c r="AJ28" i="2"/>
  <c r="AK28" i="2"/>
  <c r="AL28" i="2"/>
  <c r="AP28" i="2"/>
  <c r="AQ28" i="2"/>
  <c r="AU28" i="2"/>
  <c r="AE29" i="2"/>
  <c r="AF29" i="2"/>
  <c r="AH29" i="2"/>
  <c r="AJ29" i="2"/>
  <c r="AK29" i="2"/>
  <c r="AL29" i="2"/>
  <c r="AP29" i="2"/>
  <c r="AQ29" i="2"/>
  <c r="AU29" i="2"/>
  <c r="AE30" i="2"/>
  <c r="AF30" i="2"/>
  <c r="AH30" i="2"/>
  <c r="AJ30" i="2"/>
  <c r="AK30" i="2"/>
  <c r="AL30" i="2"/>
  <c r="AP30" i="2"/>
  <c r="AQ30" i="2"/>
  <c r="AU30" i="2"/>
  <c r="AE31" i="2"/>
  <c r="AF31" i="2"/>
  <c r="AH31" i="2"/>
  <c r="AJ31" i="2"/>
  <c r="AK31" i="2"/>
  <c r="AL31" i="2"/>
  <c r="AP31" i="2"/>
  <c r="AQ31" i="2"/>
  <c r="AU31" i="2"/>
  <c r="AE32" i="2"/>
  <c r="AF32" i="2"/>
  <c r="AH32" i="2"/>
  <c r="AJ32" i="2"/>
  <c r="AK32" i="2"/>
  <c r="AL32" i="2"/>
  <c r="AP32" i="2"/>
  <c r="AQ32" i="2"/>
  <c r="AU32" i="2"/>
  <c r="AE33" i="2"/>
  <c r="AF33" i="2"/>
  <c r="AH33" i="2"/>
  <c r="AJ33" i="2"/>
  <c r="AK33" i="2"/>
  <c r="AL33" i="2"/>
  <c r="AP33" i="2"/>
  <c r="AQ33" i="2"/>
  <c r="AU33" i="2"/>
  <c r="AE34" i="2"/>
  <c r="AF34" i="2"/>
  <c r="AH34" i="2"/>
  <c r="AJ34" i="2"/>
  <c r="AK34" i="2"/>
  <c r="AL34" i="2"/>
  <c r="AP34" i="2"/>
  <c r="AQ34" i="2"/>
  <c r="AU34" i="2"/>
  <c r="AE35" i="2"/>
  <c r="AF35" i="2"/>
  <c r="AH35" i="2"/>
  <c r="AJ35" i="2"/>
  <c r="AK35" i="2"/>
  <c r="AL35" i="2"/>
  <c r="AP35" i="2"/>
  <c r="AQ35" i="2"/>
  <c r="AU35" i="2"/>
  <c r="AE36" i="2"/>
  <c r="AF36" i="2"/>
  <c r="AH36" i="2"/>
  <c r="AJ36" i="2"/>
  <c r="AK36" i="2"/>
  <c r="AL36" i="2"/>
  <c r="AP36" i="2"/>
  <c r="AQ36" i="2"/>
  <c r="AU36" i="2"/>
  <c r="AE37" i="2"/>
  <c r="AF37" i="2"/>
  <c r="AH37" i="2"/>
  <c r="AJ37" i="2"/>
  <c r="AK37" i="2"/>
  <c r="AL37" i="2"/>
  <c r="AP37" i="2"/>
  <c r="AQ37" i="2"/>
  <c r="AU37" i="2"/>
  <c r="AE38" i="2"/>
  <c r="AF38" i="2"/>
  <c r="AH38" i="2"/>
  <c r="AJ38" i="2"/>
  <c r="AK38" i="2"/>
  <c r="AL38" i="2"/>
  <c r="AP38" i="2"/>
  <c r="AQ38" i="2"/>
  <c r="AU38" i="2"/>
  <c r="AE39" i="2"/>
  <c r="AF39" i="2"/>
  <c r="AH39" i="2"/>
  <c r="AJ39" i="2"/>
  <c r="AK39" i="2"/>
  <c r="AL39" i="2"/>
  <c r="AP39" i="2"/>
  <c r="AQ39" i="2"/>
  <c r="AU39" i="2"/>
  <c r="AE40" i="2"/>
  <c r="AF40" i="2"/>
  <c r="AH40" i="2"/>
  <c r="AJ40" i="2"/>
  <c r="AK40" i="2"/>
  <c r="AL40" i="2"/>
  <c r="AP40" i="2"/>
  <c r="AQ40" i="2"/>
  <c r="AU40" i="2"/>
  <c r="AE41" i="2"/>
  <c r="AF41" i="2"/>
  <c r="AH41" i="2"/>
  <c r="AJ41" i="2"/>
  <c r="AK41" i="2"/>
  <c r="AL41" i="2"/>
  <c r="AP41" i="2"/>
  <c r="AQ41" i="2"/>
  <c r="AU41" i="2"/>
  <c r="AE42" i="2"/>
  <c r="AF42" i="2"/>
  <c r="AH42" i="2"/>
  <c r="AJ42" i="2"/>
  <c r="AK42" i="2"/>
  <c r="AL42" i="2"/>
  <c r="AP42" i="2"/>
  <c r="AQ42" i="2"/>
  <c r="AU42" i="2"/>
  <c r="AE43" i="2"/>
  <c r="AF43" i="2"/>
  <c r="AH43" i="2"/>
  <c r="AJ43" i="2"/>
  <c r="AK43" i="2"/>
  <c r="AL43" i="2"/>
  <c r="AP43" i="2"/>
  <c r="AQ43" i="2"/>
  <c r="AU43" i="2"/>
  <c r="AE44" i="2"/>
  <c r="AF44" i="2"/>
  <c r="AH44" i="2"/>
  <c r="AJ44" i="2"/>
  <c r="AK44" i="2"/>
  <c r="AL44" i="2"/>
  <c r="AP44" i="2"/>
  <c r="AQ44" i="2"/>
  <c r="AU44" i="2"/>
  <c r="AE45" i="2"/>
  <c r="AF45" i="2"/>
  <c r="AH45" i="2"/>
  <c r="AJ45" i="2"/>
  <c r="AK45" i="2"/>
  <c r="AL45" i="2"/>
  <c r="AP45" i="2"/>
  <c r="AQ45" i="2"/>
  <c r="AU45" i="2"/>
  <c r="AE46" i="2"/>
  <c r="AF46" i="2"/>
  <c r="AH46" i="2"/>
  <c r="AJ46" i="2"/>
  <c r="AK46" i="2"/>
  <c r="AL46" i="2"/>
  <c r="AP46" i="2"/>
  <c r="AQ46" i="2"/>
  <c r="AU46" i="2"/>
  <c r="AE47" i="2"/>
  <c r="AF47" i="2"/>
  <c r="AH47" i="2"/>
  <c r="AJ47" i="2"/>
  <c r="AK47" i="2"/>
  <c r="AL47" i="2"/>
  <c r="AP47" i="2"/>
  <c r="AQ47" i="2"/>
  <c r="AU47" i="2"/>
  <c r="AE48" i="2"/>
  <c r="AF48" i="2"/>
  <c r="AH48" i="2"/>
  <c r="AJ48" i="2"/>
  <c r="AK48" i="2"/>
  <c r="AL48" i="2"/>
  <c r="AP48" i="2"/>
  <c r="AQ48" i="2"/>
  <c r="AU48" i="2"/>
  <c r="AE49" i="2"/>
  <c r="AF49" i="2"/>
  <c r="AH49" i="2"/>
  <c r="AJ49" i="2"/>
  <c r="AK49" i="2"/>
  <c r="AL49" i="2"/>
  <c r="AP49" i="2"/>
  <c r="AQ49" i="2"/>
  <c r="AU49" i="2"/>
  <c r="AE50" i="2"/>
  <c r="AF50" i="2"/>
  <c r="AH50" i="2"/>
  <c r="AJ50" i="2"/>
  <c r="AK50" i="2"/>
  <c r="AL50" i="2"/>
  <c r="AP50" i="2"/>
  <c r="AQ50" i="2"/>
  <c r="AU50" i="2"/>
  <c r="AE51" i="2"/>
  <c r="AF51" i="2"/>
  <c r="AH51" i="2"/>
  <c r="AJ51" i="2"/>
  <c r="AK51" i="2"/>
  <c r="AL51" i="2"/>
  <c r="AP51" i="2"/>
  <c r="AQ51" i="2"/>
  <c r="AU51" i="2"/>
  <c r="AE52" i="2"/>
  <c r="AF52" i="2"/>
  <c r="AH52" i="2"/>
  <c r="AJ52" i="2"/>
  <c r="AK52" i="2"/>
  <c r="AL52" i="2"/>
  <c r="AP52" i="2"/>
  <c r="AQ52" i="2"/>
  <c r="AU52" i="2"/>
  <c r="AE53" i="2"/>
  <c r="AF53" i="2"/>
  <c r="AH53" i="2"/>
  <c r="AJ53" i="2"/>
  <c r="AK53" i="2"/>
  <c r="AL53" i="2"/>
  <c r="AP53" i="2"/>
  <c r="AQ53" i="2"/>
  <c r="AU53" i="2"/>
  <c r="AE54" i="2"/>
  <c r="AF54" i="2"/>
  <c r="AH54" i="2"/>
  <c r="AJ54" i="2"/>
  <c r="AK54" i="2"/>
  <c r="AL54" i="2"/>
  <c r="AP54" i="2"/>
  <c r="AQ54" i="2"/>
  <c r="AU54" i="2"/>
  <c r="AE55" i="2"/>
  <c r="AF55" i="2"/>
  <c r="AH55" i="2"/>
  <c r="AJ55" i="2"/>
  <c r="AK55" i="2"/>
  <c r="AL55" i="2"/>
  <c r="AP55" i="2"/>
  <c r="AQ55" i="2"/>
  <c r="AU55" i="2"/>
  <c r="AE56" i="2"/>
  <c r="AF56" i="2"/>
  <c r="AH56" i="2"/>
  <c r="AJ56" i="2"/>
  <c r="AK56" i="2"/>
  <c r="AL56" i="2"/>
  <c r="AP56" i="2"/>
  <c r="AQ56" i="2"/>
  <c r="AU56" i="2"/>
  <c r="AE57" i="2"/>
  <c r="AF57" i="2"/>
  <c r="AH57" i="2"/>
  <c r="AJ57" i="2"/>
  <c r="AK57" i="2"/>
  <c r="AL57" i="2"/>
  <c r="AP57" i="2"/>
  <c r="AQ57" i="2"/>
  <c r="AU57" i="2"/>
  <c r="AE58" i="2"/>
  <c r="AF58" i="2"/>
  <c r="AH58" i="2"/>
  <c r="AJ58" i="2"/>
  <c r="AK58" i="2"/>
  <c r="AL58" i="2"/>
  <c r="AP58" i="2"/>
  <c r="AQ58" i="2"/>
  <c r="AU58" i="2"/>
  <c r="AE59" i="2"/>
  <c r="AF59" i="2"/>
  <c r="AH59" i="2"/>
  <c r="AJ59" i="2"/>
  <c r="AK59" i="2"/>
  <c r="AL59" i="2"/>
  <c r="AP59" i="2"/>
  <c r="AQ59" i="2"/>
  <c r="AU59" i="2"/>
  <c r="AE60" i="2"/>
  <c r="AF60" i="2"/>
  <c r="AH60" i="2"/>
  <c r="AJ60" i="2"/>
  <c r="AK60" i="2"/>
  <c r="AL60" i="2"/>
  <c r="AP60" i="2"/>
  <c r="AQ60" i="2"/>
  <c r="AU60" i="2"/>
  <c r="AE61" i="2"/>
  <c r="AF61" i="2"/>
  <c r="AH61" i="2"/>
  <c r="AJ61" i="2"/>
  <c r="AK61" i="2"/>
  <c r="AL61" i="2"/>
  <c r="AP61" i="2"/>
  <c r="AQ61" i="2"/>
  <c r="AU61" i="2"/>
  <c r="AE62" i="2"/>
  <c r="AF62" i="2"/>
  <c r="AH62" i="2"/>
  <c r="AJ62" i="2"/>
  <c r="AK62" i="2"/>
  <c r="AL62" i="2"/>
  <c r="AP62" i="2"/>
  <c r="AQ62" i="2"/>
  <c r="AU62" i="2"/>
  <c r="AE63" i="2"/>
  <c r="AF63" i="2"/>
  <c r="AH63" i="2"/>
  <c r="AJ63" i="2"/>
  <c r="AK63" i="2"/>
  <c r="AL63" i="2"/>
  <c r="AP63" i="2"/>
  <c r="AQ63" i="2"/>
  <c r="AU63" i="2"/>
  <c r="AE64" i="2"/>
  <c r="AF64" i="2"/>
  <c r="AH64" i="2"/>
  <c r="AJ64" i="2"/>
  <c r="AK64" i="2"/>
  <c r="AL64" i="2"/>
  <c r="AP64" i="2"/>
  <c r="AQ64" i="2"/>
  <c r="AU64" i="2"/>
  <c r="AE65" i="2"/>
  <c r="AF65" i="2"/>
  <c r="AH65" i="2"/>
  <c r="AJ65" i="2"/>
  <c r="AK65" i="2"/>
  <c r="AL65" i="2"/>
  <c r="AP65" i="2"/>
  <c r="AQ65" i="2"/>
  <c r="AU65" i="2"/>
  <c r="AE66" i="2"/>
  <c r="AF66" i="2"/>
  <c r="AH66" i="2"/>
  <c r="AJ66" i="2"/>
  <c r="AK66" i="2"/>
  <c r="AL66" i="2"/>
  <c r="AP66" i="2"/>
  <c r="AQ66" i="2"/>
  <c r="AU66" i="2"/>
  <c r="AE67" i="2"/>
  <c r="AF67" i="2"/>
  <c r="AH67" i="2"/>
  <c r="AJ67" i="2"/>
  <c r="AK67" i="2"/>
  <c r="AL67" i="2"/>
  <c r="AP67" i="2"/>
  <c r="AQ67" i="2"/>
  <c r="AU67" i="2"/>
  <c r="AE68" i="2"/>
  <c r="AF68" i="2"/>
  <c r="AH68" i="2"/>
  <c r="AJ68" i="2"/>
  <c r="AK68" i="2"/>
  <c r="AL68" i="2"/>
  <c r="AP68" i="2"/>
  <c r="AQ68" i="2"/>
  <c r="AU68" i="2"/>
  <c r="AE69" i="2"/>
  <c r="AF69" i="2"/>
  <c r="AH69" i="2"/>
  <c r="AJ69" i="2"/>
  <c r="AK69" i="2"/>
  <c r="AL69" i="2"/>
  <c r="AP69" i="2"/>
  <c r="AQ69" i="2"/>
  <c r="AU69" i="2"/>
  <c r="AE70" i="2"/>
  <c r="AF70" i="2"/>
  <c r="AH70" i="2"/>
  <c r="AJ70" i="2"/>
  <c r="AK70" i="2"/>
  <c r="AL70" i="2"/>
  <c r="AP70" i="2"/>
  <c r="AQ70" i="2"/>
  <c r="AU70" i="2"/>
  <c r="AE71" i="2"/>
  <c r="AF71" i="2"/>
  <c r="AH71" i="2"/>
  <c r="AJ71" i="2"/>
  <c r="AK71" i="2"/>
  <c r="AL71" i="2"/>
  <c r="AP71" i="2"/>
  <c r="AQ71" i="2"/>
  <c r="AU71" i="2"/>
  <c r="AE72" i="2"/>
  <c r="AF72" i="2"/>
  <c r="AH72" i="2"/>
  <c r="AJ72" i="2"/>
  <c r="AK72" i="2"/>
  <c r="AL72" i="2"/>
  <c r="AP72" i="2"/>
  <c r="AQ72" i="2"/>
  <c r="AU72" i="2"/>
  <c r="AE73" i="2"/>
  <c r="AF73" i="2"/>
  <c r="AH73" i="2"/>
  <c r="AJ73" i="2"/>
  <c r="AK73" i="2"/>
  <c r="AL73" i="2"/>
  <c r="AP73" i="2"/>
  <c r="AQ73" i="2"/>
  <c r="AU73" i="2"/>
  <c r="AE74" i="2"/>
  <c r="AF74" i="2"/>
  <c r="AH74" i="2"/>
  <c r="AJ74" i="2"/>
  <c r="AK74" i="2"/>
  <c r="AL74" i="2"/>
  <c r="AP74" i="2"/>
  <c r="AQ74" i="2"/>
  <c r="AU74" i="2"/>
  <c r="AE75" i="2"/>
  <c r="AF75" i="2"/>
  <c r="AH75" i="2"/>
  <c r="AJ75" i="2"/>
  <c r="AK75" i="2"/>
  <c r="AL75" i="2"/>
  <c r="AP75" i="2"/>
  <c r="AQ75" i="2"/>
  <c r="AU75" i="2"/>
  <c r="AE76" i="2"/>
  <c r="AF76" i="2"/>
  <c r="AH76" i="2"/>
  <c r="AJ76" i="2"/>
  <c r="AK76" i="2"/>
  <c r="AL76" i="2"/>
  <c r="AP76" i="2"/>
  <c r="AQ76" i="2"/>
  <c r="AU76" i="2"/>
  <c r="AE77" i="2"/>
  <c r="AF77" i="2"/>
  <c r="AH77" i="2"/>
  <c r="AJ77" i="2"/>
  <c r="AK77" i="2"/>
  <c r="AL77" i="2"/>
  <c r="AP77" i="2"/>
  <c r="AQ77" i="2"/>
  <c r="AU77" i="2"/>
  <c r="AE78" i="2"/>
  <c r="AF78" i="2"/>
  <c r="AH78" i="2"/>
  <c r="AJ78" i="2"/>
  <c r="AK78" i="2"/>
  <c r="AL78" i="2"/>
  <c r="AP78" i="2"/>
  <c r="AQ78" i="2"/>
  <c r="AU78" i="2"/>
  <c r="AE79" i="2"/>
  <c r="AF79" i="2"/>
  <c r="AH79" i="2"/>
  <c r="AJ79" i="2"/>
  <c r="AK79" i="2"/>
  <c r="AL79" i="2"/>
  <c r="AP79" i="2"/>
  <c r="AQ79" i="2"/>
  <c r="AU79" i="2"/>
  <c r="AE80" i="2"/>
  <c r="AF80" i="2"/>
  <c r="AH80" i="2"/>
  <c r="AJ80" i="2"/>
  <c r="AK80" i="2"/>
  <c r="AL80" i="2"/>
  <c r="AP80" i="2"/>
  <c r="AQ80" i="2"/>
  <c r="AU80" i="2"/>
  <c r="AE81" i="2"/>
  <c r="AF81" i="2"/>
  <c r="AH81" i="2"/>
  <c r="AJ81" i="2"/>
  <c r="AK81" i="2"/>
  <c r="AL81" i="2"/>
  <c r="AP81" i="2"/>
  <c r="AQ81" i="2"/>
  <c r="AU81" i="2"/>
  <c r="AE82" i="2"/>
  <c r="AF82" i="2"/>
  <c r="AH82" i="2"/>
  <c r="AJ82" i="2"/>
  <c r="AK82" i="2"/>
  <c r="AL82" i="2"/>
  <c r="AP82" i="2"/>
  <c r="AQ82" i="2"/>
  <c r="AU82" i="2"/>
  <c r="AE83" i="2"/>
  <c r="AF83" i="2"/>
  <c r="AH83" i="2"/>
  <c r="AJ83" i="2"/>
  <c r="AK83" i="2"/>
  <c r="AL83" i="2"/>
  <c r="AP83" i="2"/>
  <c r="AQ83" i="2"/>
  <c r="AU83" i="2"/>
  <c r="AE84" i="2"/>
  <c r="AF84" i="2"/>
  <c r="AH84" i="2"/>
  <c r="AJ84" i="2"/>
  <c r="AK84" i="2"/>
  <c r="AL84" i="2"/>
  <c r="AP84" i="2"/>
  <c r="AQ84" i="2"/>
  <c r="AU84" i="2"/>
  <c r="AE85" i="2"/>
  <c r="AF85" i="2"/>
  <c r="AH85" i="2"/>
  <c r="AJ85" i="2"/>
  <c r="AK85" i="2"/>
  <c r="AL85" i="2"/>
  <c r="AP85" i="2"/>
  <c r="AQ85" i="2"/>
  <c r="AU85" i="2"/>
  <c r="AE86" i="2"/>
  <c r="AF86" i="2"/>
  <c r="AH86" i="2"/>
  <c r="AJ86" i="2"/>
  <c r="AK86" i="2"/>
  <c r="AL86" i="2"/>
  <c r="AP86" i="2"/>
  <c r="AQ86" i="2"/>
  <c r="AU86" i="2"/>
  <c r="AE87" i="2"/>
  <c r="AF87" i="2"/>
  <c r="AH87" i="2"/>
  <c r="AJ87" i="2"/>
  <c r="AK87" i="2"/>
  <c r="AL87" i="2"/>
  <c r="AP87" i="2"/>
  <c r="AQ87" i="2"/>
  <c r="AU87" i="2"/>
  <c r="AE88" i="2"/>
  <c r="AF88" i="2"/>
  <c r="AH88" i="2"/>
  <c r="AJ88" i="2"/>
  <c r="AK88" i="2"/>
  <c r="AL88" i="2"/>
  <c r="AP88" i="2"/>
  <c r="AQ88" i="2"/>
  <c r="AU88" i="2"/>
  <c r="AE89" i="2"/>
  <c r="AF89" i="2"/>
  <c r="AH89" i="2"/>
  <c r="AJ89" i="2"/>
  <c r="AK89" i="2"/>
  <c r="AL89" i="2"/>
  <c r="AP89" i="2"/>
  <c r="AQ89" i="2"/>
  <c r="AU89" i="2"/>
  <c r="AE90" i="2"/>
  <c r="AF90" i="2"/>
  <c r="AH90" i="2"/>
  <c r="AJ90" i="2"/>
  <c r="AK90" i="2"/>
  <c r="AL90" i="2"/>
  <c r="AP90" i="2"/>
  <c r="AQ90" i="2"/>
  <c r="AU90" i="2"/>
  <c r="AE91" i="2"/>
  <c r="AF91" i="2"/>
  <c r="AH91" i="2"/>
  <c r="AJ91" i="2"/>
  <c r="AK91" i="2"/>
  <c r="AL91" i="2"/>
  <c r="AP91" i="2"/>
  <c r="AQ91" i="2"/>
  <c r="AU91" i="2"/>
  <c r="AE92" i="2"/>
  <c r="AF92" i="2"/>
  <c r="AH92" i="2"/>
  <c r="AJ92" i="2"/>
  <c r="AK92" i="2"/>
  <c r="AL92" i="2"/>
  <c r="AP92" i="2"/>
  <c r="AQ92" i="2"/>
  <c r="AU92" i="2"/>
  <c r="AE93" i="2"/>
  <c r="AF93" i="2"/>
  <c r="AH93" i="2"/>
  <c r="AJ93" i="2"/>
  <c r="AK93" i="2"/>
  <c r="AL93" i="2"/>
  <c r="AP93" i="2"/>
  <c r="AQ93" i="2"/>
  <c r="AU93" i="2"/>
  <c r="AE94" i="2"/>
  <c r="AF94" i="2"/>
  <c r="AH94" i="2"/>
  <c r="AJ94" i="2"/>
  <c r="AK94" i="2"/>
  <c r="AL94" i="2"/>
  <c r="AP94" i="2"/>
  <c r="AQ94" i="2"/>
  <c r="AU94" i="2"/>
  <c r="AE95" i="2"/>
  <c r="AF95" i="2"/>
  <c r="AH95" i="2"/>
  <c r="AJ95" i="2"/>
  <c r="AK95" i="2"/>
  <c r="AL95" i="2"/>
  <c r="AP95" i="2"/>
  <c r="AQ95" i="2"/>
  <c r="AU95" i="2"/>
  <c r="AE96" i="2"/>
  <c r="AF96" i="2"/>
  <c r="AH96" i="2"/>
  <c r="AJ96" i="2"/>
  <c r="AK96" i="2"/>
  <c r="AL96" i="2"/>
  <c r="AP96" i="2"/>
  <c r="AQ96" i="2"/>
  <c r="AU96" i="2"/>
  <c r="AE97" i="2"/>
  <c r="AF97" i="2"/>
  <c r="AH97" i="2"/>
  <c r="AJ97" i="2"/>
  <c r="AK97" i="2"/>
  <c r="AL97" i="2"/>
  <c r="AP97" i="2"/>
  <c r="AQ97" i="2"/>
  <c r="AU97" i="2"/>
  <c r="AE98" i="2"/>
  <c r="AF98" i="2"/>
  <c r="AH98" i="2"/>
  <c r="AJ98" i="2"/>
  <c r="AK98" i="2"/>
  <c r="AL98" i="2"/>
  <c r="AP98" i="2"/>
  <c r="AQ98" i="2"/>
  <c r="AU98" i="2"/>
  <c r="AE99" i="2"/>
  <c r="AF99" i="2"/>
  <c r="AH99" i="2"/>
  <c r="AJ99" i="2"/>
  <c r="AK99" i="2"/>
  <c r="AL99" i="2"/>
  <c r="AP99" i="2"/>
  <c r="AQ99" i="2"/>
  <c r="AU99" i="2"/>
  <c r="AE100" i="2"/>
  <c r="AF100" i="2"/>
  <c r="AH100" i="2"/>
  <c r="AJ100" i="2"/>
  <c r="AK100" i="2"/>
  <c r="AL100" i="2"/>
  <c r="AP100" i="2"/>
  <c r="AQ100" i="2"/>
  <c r="AU100" i="2"/>
  <c r="AE101" i="2"/>
  <c r="AF101" i="2"/>
  <c r="AH101" i="2"/>
  <c r="AJ101" i="2"/>
  <c r="AK101" i="2"/>
  <c r="AL101" i="2"/>
  <c r="AP101" i="2"/>
  <c r="AQ101" i="2"/>
  <c r="AU101" i="2"/>
  <c r="AE102" i="2"/>
  <c r="AF102" i="2"/>
  <c r="AH102" i="2"/>
  <c r="AJ102" i="2"/>
  <c r="AK102" i="2"/>
  <c r="AL102" i="2"/>
  <c r="AP102" i="2"/>
  <c r="AQ102" i="2"/>
  <c r="AU102" i="2"/>
  <c r="AE103" i="2"/>
  <c r="AF103" i="2"/>
  <c r="AH103" i="2"/>
  <c r="AJ103" i="2"/>
  <c r="AK103" i="2"/>
  <c r="AL103" i="2"/>
  <c r="AP103" i="2"/>
  <c r="AQ103" i="2"/>
  <c r="AU103" i="2"/>
  <c r="AE104" i="2"/>
  <c r="AF104" i="2"/>
  <c r="AH104" i="2"/>
  <c r="AJ104" i="2"/>
  <c r="AK104" i="2"/>
  <c r="AL104" i="2"/>
  <c r="AP104" i="2"/>
  <c r="AQ104" i="2"/>
  <c r="AU104" i="2"/>
  <c r="AE105" i="2"/>
  <c r="AF105" i="2"/>
  <c r="AH105" i="2"/>
  <c r="AJ105" i="2"/>
  <c r="AK105" i="2"/>
  <c r="AL105" i="2"/>
  <c r="AP105" i="2"/>
  <c r="AQ105" i="2"/>
  <c r="AU105" i="2"/>
  <c r="AE106" i="2"/>
  <c r="AF106" i="2"/>
  <c r="AH106" i="2"/>
  <c r="AJ106" i="2"/>
  <c r="AK106" i="2"/>
  <c r="AL106" i="2"/>
  <c r="AP106" i="2"/>
  <c r="AQ106" i="2"/>
  <c r="AU106" i="2"/>
  <c r="AE107" i="2"/>
  <c r="AF107" i="2"/>
  <c r="AH107" i="2"/>
  <c r="AJ107" i="2"/>
  <c r="AK107" i="2"/>
  <c r="AL107" i="2"/>
  <c r="AP107" i="2"/>
  <c r="AQ107" i="2"/>
  <c r="AU107" i="2"/>
  <c r="AE108" i="2"/>
  <c r="AF108" i="2"/>
  <c r="AH108" i="2"/>
  <c r="AJ108" i="2"/>
  <c r="AK108" i="2"/>
  <c r="AL108" i="2"/>
  <c r="AP108" i="2"/>
  <c r="AQ108" i="2"/>
  <c r="AU108" i="2"/>
  <c r="AE109" i="2"/>
  <c r="AF109" i="2"/>
  <c r="AH109" i="2"/>
  <c r="AJ109" i="2"/>
  <c r="AK109" i="2"/>
  <c r="AL109" i="2"/>
  <c r="AP109" i="2"/>
  <c r="AQ109" i="2"/>
  <c r="AU109" i="2"/>
  <c r="AE110" i="2"/>
  <c r="AF110" i="2"/>
  <c r="AH110" i="2"/>
  <c r="AJ110" i="2"/>
  <c r="AK110" i="2"/>
  <c r="AL110" i="2"/>
  <c r="AP110" i="2"/>
  <c r="AQ110" i="2"/>
  <c r="AU110" i="2"/>
  <c r="AE111" i="2"/>
  <c r="AF111" i="2"/>
  <c r="AH111" i="2"/>
  <c r="AJ111" i="2"/>
  <c r="AK111" i="2"/>
  <c r="AL111" i="2"/>
  <c r="AP111" i="2"/>
  <c r="AQ111" i="2"/>
  <c r="AU111" i="2"/>
  <c r="AE112" i="2"/>
  <c r="AF112" i="2"/>
  <c r="AH112" i="2"/>
  <c r="AJ112" i="2"/>
  <c r="AK112" i="2"/>
  <c r="AL112" i="2"/>
  <c r="AP112" i="2"/>
  <c r="AQ112" i="2"/>
  <c r="AU112" i="2"/>
  <c r="AE113" i="2"/>
  <c r="AF113" i="2"/>
  <c r="AH113" i="2"/>
  <c r="AJ113" i="2"/>
  <c r="AK113" i="2"/>
  <c r="AL113" i="2"/>
  <c r="AP113" i="2"/>
  <c r="AQ113" i="2"/>
  <c r="AU113" i="2"/>
  <c r="AE114" i="2"/>
  <c r="AF114" i="2"/>
  <c r="AH114" i="2"/>
  <c r="AJ114" i="2"/>
  <c r="AK114" i="2"/>
  <c r="AL114" i="2"/>
  <c r="AP114" i="2"/>
  <c r="AQ114" i="2"/>
  <c r="AU114" i="2"/>
  <c r="AE115" i="2"/>
  <c r="AF115" i="2"/>
  <c r="AH115" i="2"/>
  <c r="AJ115" i="2"/>
  <c r="AK115" i="2"/>
  <c r="AL115" i="2"/>
  <c r="AP115" i="2"/>
  <c r="AQ115" i="2"/>
  <c r="AU115" i="2"/>
  <c r="AE116" i="2"/>
  <c r="AF116" i="2"/>
  <c r="AH116" i="2"/>
  <c r="AJ116" i="2"/>
  <c r="AK116" i="2"/>
  <c r="AL116" i="2"/>
  <c r="AP116" i="2"/>
  <c r="AQ116" i="2"/>
  <c r="AU116" i="2"/>
  <c r="AE117" i="2"/>
  <c r="AF117" i="2"/>
  <c r="AH117" i="2"/>
  <c r="AJ117" i="2"/>
  <c r="AK117" i="2"/>
  <c r="AL117" i="2"/>
  <c r="AP117" i="2"/>
  <c r="AQ117" i="2"/>
  <c r="AU117" i="2"/>
  <c r="AE118" i="2"/>
  <c r="AF118" i="2"/>
  <c r="AH118" i="2"/>
  <c r="AJ118" i="2"/>
  <c r="AK118" i="2"/>
  <c r="AL118" i="2"/>
  <c r="AP118" i="2"/>
  <c r="AQ118" i="2"/>
  <c r="AU118" i="2"/>
  <c r="AE119" i="2"/>
  <c r="AF119" i="2"/>
  <c r="AH119" i="2"/>
  <c r="AJ119" i="2"/>
  <c r="AK119" i="2"/>
  <c r="AL119" i="2"/>
  <c r="AP119" i="2"/>
  <c r="AQ119" i="2"/>
  <c r="AU119" i="2"/>
  <c r="AE120" i="2"/>
  <c r="AF120" i="2"/>
  <c r="AH120" i="2"/>
  <c r="AJ120" i="2"/>
  <c r="AK120" i="2"/>
  <c r="AL120" i="2"/>
  <c r="AP120" i="2"/>
  <c r="AQ120" i="2"/>
  <c r="AU120" i="2"/>
  <c r="AE121" i="2"/>
  <c r="AF121" i="2"/>
  <c r="AH121" i="2"/>
  <c r="AJ121" i="2"/>
  <c r="AK121" i="2"/>
  <c r="AL121" i="2"/>
  <c r="AP121" i="2"/>
  <c r="AQ121" i="2"/>
  <c r="AU121" i="2"/>
  <c r="AE122" i="2"/>
  <c r="AF122" i="2"/>
  <c r="AH122" i="2"/>
  <c r="AJ122" i="2"/>
  <c r="AK122" i="2"/>
  <c r="AL122" i="2"/>
  <c r="AP122" i="2"/>
  <c r="AQ122" i="2"/>
  <c r="AU122" i="2"/>
  <c r="AE123" i="2"/>
  <c r="AF123" i="2"/>
  <c r="AH123" i="2"/>
  <c r="AJ123" i="2"/>
  <c r="AK123" i="2"/>
  <c r="AL123" i="2"/>
  <c r="AP123" i="2"/>
  <c r="AQ123" i="2"/>
  <c r="AU123" i="2"/>
  <c r="AE124" i="2"/>
  <c r="AF124" i="2"/>
  <c r="AH124" i="2"/>
  <c r="AJ124" i="2"/>
  <c r="AK124" i="2"/>
  <c r="AL124" i="2"/>
  <c r="AP124" i="2"/>
  <c r="AQ124" i="2"/>
  <c r="AU124" i="2"/>
  <c r="AE125" i="2"/>
  <c r="AF125" i="2"/>
  <c r="AH125" i="2"/>
  <c r="AJ125" i="2"/>
  <c r="AK125" i="2"/>
  <c r="AL125" i="2"/>
  <c r="AP125" i="2"/>
  <c r="AQ125" i="2"/>
  <c r="AU125" i="2"/>
  <c r="AE126" i="2"/>
  <c r="AF126" i="2"/>
  <c r="AH126" i="2"/>
  <c r="AJ126" i="2"/>
  <c r="AK126" i="2"/>
  <c r="AL126" i="2"/>
  <c r="AP126" i="2"/>
  <c r="AQ126" i="2"/>
  <c r="AU126" i="2"/>
  <c r="AE127" i="2"/>
  <c r="AF127" i="2"/>
  <c r="AH127" i="2"/>
  <c r="AJ127" i="2"/>
  <c r="AK127" i="2"/>
  <c r="AL127" i="2"/>
  <c r="AP127" i="2"/>
  <c r="AQ127" i="2"/>
  <c r="AU127" i="2"/>
  <c r="AE128" i="2"/>
  <c r="AF128" i="2"/>
  <c r="AH128" i="2"/>
  <c r="AJ128" i="2"/>
  <c r="AK128" i="2"/>
  <c r="AL128" i="2"/>
  <c r="AP128" i="2"/>
  <c r="AQ128" i="2"/>
  <c r="AU128" i="2"/>
  <c r="AE129" i="2"/>
  <c r="AF129" i="2"/>
  <c r="AH129" i="2"/>
  <c r="AJ129" i="2"/>
  <c r="AK129" i="2"/>
  <c r="AL129" i="2"/>
  <c r="AP129" i="2"/>
  <c r="AQ129" i="2"/>
  <c r="AU129" i="2"/>
  <c r="AE130" i="2"/>
  <c r="AF130" i="2"/>
  <c r="AH130" i="2"/>
  <c r="AJ130" i="2"/>
  <c r="AK130" i="2"/>
  <c r="AL130" i="2"/>
  <c r="AP130" i="2"/>
  <c r="AQ130" i="2"/>
  <c r="AU130" i="2"/>
  <c r="AE131" i="2"/>
  <c r="AF131" i="2"/>
  <c r="AH131" i="2"/>
  <c r="AJ131" i="2"/>
  <c r="AK131" i="2"/>
  <c r="AL131" i="2"/>
  <c r="AP131" i="2"/>
  <c r="AQ131" i="2"/>
  <c r="AU131" i="2"/>
  <c r="AE132" i="2"/>
  <c r="AF132" i="2"/>
  <c r="AH132" i="2"/>
  <c r="AJ132" i="2"/>
  <c r="AK132" i="2"/>
  <c r="AL132" i="2"/>
  <c r="AP132" i="2"/>
  <c r="AQ132" i="2"/>
  <c r="AU132" i="2"/>
  <c r="AE133" i="2"/>
  <c r="AF133" i="2"/>
  <c r="AH133" i="2"/>
  <c r="AJ133" i="2"/>
  <c r="AK133" i="2"/>
  <c r="AL133" i="2"/>
  <c r="AP133" i="2"/>
  <c r="AQ133" i="2"/>
  <c r="AU133" i="2"/>
  <c r="AE134" i="2"/>
  <c r="AF134" i="2"/>
  <c r="AH134" i="2"/>
  <c r="AJ134" i="2"/>
  <c r="AK134" i="2"/>
  <c r="AL134" i="2"/>
  <c r="AP134" i="2"/>
  <c r="AQ134" i="2"/>
  <c r="AU134" i="2"/>
  <c r="AE135" i="2"/>
  <c r="AF135" i="2"/>
  <c r="AH135" i="2"/>
  <c r="AJ135" i="2"/>
  <c r="AK135" i="2"/>
  <c r="AL135" i="2"/>
  <c r="AP135" i="2"/>
  <c r="AQ135" i="2"/>
  <c r="AU135" i="2"/>
  <c r="AE136" i="2"/>
  <c r="AF136" i="2"/>
  <c r="AH136" i="2"/>
  <c r="AJ136" i="2"/>
  <c r="AK136" i="2"/>
  <c r="AL136" i="2"/>
  <c r="AP136" i="2"/>
  <c r="AQ136" i="2"/>
  <c r="AU136" i="2"/>
  <c r="AE137" i="2"/>
  <c r="AF137" i="2"/>
  <c r="AH137" i="2"/>
  <c r="AJ137" i="2"/>
  <c r="AK137" i="2"/>
  <c r="AL137" i="2"/>
  <c r="AP137" i="2"/>
  <c r="AQ137" i="2"/>
  <c r="AU137" i="2"/>
  <c r="AE138" i="2"/>
  <c r="AF138" i="2"/>
  <c r="AH138" i="2"/>
  <c r="AJ138" i="2"/>
  <c r="AK138" i="2"/>
  <c r="AL138" i="2"/>
  <c r="AP138" i="2"/>
  <c r="AQ138" i="2"/>
  <c r="AU138" i="2"/>
  <c r="AE139" i="2"/>
  <c r="AF139" i="2"/>
  <c r="AH139" i="2"/>
  <c r="AJ139" i="2"/>
  <c r="AK139" i="2"/>
  <c r="AL139" i="2"/>
  <c r="AP139" i="2"/>
  <c r="AQ139" i="2"/>
  <c r="AU139" i="2"/>
  <c r="AE140" i="2"/>
  <c r="AF140" i="2"/>
  <c r="AH140" i="2"/>
  <c r="AJ140" i="2"/>
  <c r="AK140" i="2"/>
  <c r="AL140" i="2"/>
  <c r="AP140" i="2"/>
  <c r="AQ140" i="2"/>
  <c r="AU140" i="2"/>
  <c r="AE141" i="2"/>
  <c r="AF141" i="2"/>
  <c r="AH141" i="2"/>
  <c r="AJ141" i="2"/>
  <c r="AK141" i="2"/>
  <c r="AL141" i="2"/>
  <c r="AP141" i="2"/>
  <c r="AQ141" i="2"/>
  <c r="AU141" i="2"/>
  <c r="AE142" i="2"/>
  <c r="AF142" i="2"/>
  <c r="AH142" i="2"/>
  <c r="AJ142" i="2"/>
  <c r="AK142" i="2"/>
  <c r="AL142" i="2"/>
  <c r="AP142" i="2"/>
  <c r="AQ142" i="2"/>
  <c r="AU142" i="2"/>
  <c r="AE143" i="2"/>
  <c r="AF143" i="2"/>
  <c r="AH143" i="2"/>
  <c r="AJ143" i="2"/>
  <c r="AK143" i="2"/>
  <c r="AL143" i="2"/>
  <c r="AP143" i="2"/>
  <c r="AQ143" i="2"/>
  <c r="AU143" i="2"/>
  <c r="AE144" i="2"/>
  <c r="AF144" i="2"/>
  <c r="AH144" i="2"/>
  <c r="AJ144" i="2"/>
  <c r="AK144" i="2"/>
  <c r="AL144" i="2"/>
  <c r="AP144" i="2"/>
  <c r="AQ144" i="2"/>
  <c r="AU144" i="2"/>
  <c r="AE145" i="2"/>
  <c r="AF145" i="2"/>
  <c r="AH145" i="2"/>
  <c r="AJ145" i="2"/>
  <c r="AK145" i="2"/>
  <c r="AL145" i="2"/>
  <c r="AP145" i="2"/>
  <c r="AQ145" i="2"/>
  <c r="AU145" i="2"/>
  <c r="AE146" i="2"/>
  <c r="AF146" i="2"/>
  <c r="AH146" i="2"/>
  <c r="AJ146" i="2"/>
  <c r="AK146" i="2"/>
  <c r="AL146" i="2"/>
  <c r="AP146" i="2"/>
  <c r="AQ146" i="2"/>
  <c r="AU146" i="2"/>
  <c r="AE147" i="2"/>
  <c r="AF147" i="2"/>
  <c r="AH147" i="2"/>
  <c r="AJ147" i="2"/>
  <c r="AK147" i="2"/>
  <c r="AL147" i="2"/>
  <c r="AP147" i="2"/>
  <c r="AQ147" i="2"/>
  <c r="AU147" i="2"/>
  <c r="AE148" i="2"/>
  <c r="AF148" i="2"/>
  <c r="AH148" i="2"/>
  <c r="AJ148" i="2"/>
  <c r="AK148" i="2"/>
  <c r="AL148" i="2"/>
  <c r="AP148" i="2"/>
  <c r="AQ148" i="2"/>
  <c r="AU148" i="2"/>
  <c r="AE149" i="2"/>
  <c r="AF149" i="2"/>
  <c r="AH149" i="2"/>
  <c r="AJ149" i="2"/>
  <c r="AK149" i="2"/>
  <c r="AL149" i="2"/>
  <c r="AP149" i="2"/>
  <c r="AQ149" i="2"/>
  <c r="AU149" i="2"/>
  <c r="AE150" i="2"/>
  <c r="AF150" i="2"/>
  <c r="AH150" i="2"/>
  <c r="AJ150" i="2"/>
  <c r="AK150" i="2"/>
  <c r="AL150" i="2"/>
  <c r="AP150" i="2"/>
  <c r="AQ150" i="2"/>
  <c r="AU150" i="2"/>
  <c r="AE151" i="2"/>
  <c r="AF151" i="2"/>
  <c r="AH151" i="2"/>
  <c r="AJ151" i="2"/>
  <c r="AK151" i="2"/>
  <c r="AL151" i="2"/>
  <c r="AP151" i="2"/>
  <c r="AQ151" i="2"/>
  <c r="AU151" i="2"/>
  <c r="AE152" i="2"/>
  <c r="AF152" i="2"/>
  <c r="AH152" i="2"/>
  <c r="AJ152" i="2"/>
  <c r="AK152" i="2"/>
  <c r="AL152" i="2"/>
  <c r="AP152" i="2"/>
  <c r="AQ152" i="2"/>
  <c r="AU152" i="2"/>
  <c r="AE153" i="2"/>
  <c r="AF153" i="2"/>
  <c r="AH153" i="2"/>
  <c r="AJ153" i="2"/>
  <c r="AK153" i="2"/>
  <c r="AL153" i="2"/>
  <c r="AP153" i="2"/>
  <c r="AQ153" i="2"/>
  <c r="AU153" i="2"/>
  <c r="AE154" i="2"/>
  <c r="AF154" i="2"/>
  <c r="AH154" i="2"/>
  <c r="AJ154" i="2"/>
  <c r="AK154" i="2"/>
  <c r="AL154" i="2"/>
  <c r="AP154" i="2"/>
  <c r="AQ154" i="2"/>
  <c r="AU154" i="2"/>
  <c r="AE155" i="2"/>
  <c r="AF155" i="2"/>
  <c r="AH155" i="2"/>
  <c r="AJ155" i="2"/>
  <c r="AK155" i="2"/>
  <c r="AL155" i="2"/>
  <c r="AP155" i="2"/>
  <c r="AQ155" i="2"/>
  <c r="AU155" i="2"/>
  <c r="AE156" i="2"/>
  <c r="AF156" i="2"/>
  <c r="AH156" i="2"/>
  <c r="AJ156" i="2"/>
  <c r="AK156" i="2"/>
  <c r="AL156" i="2"/>
  <c r="AP156" i="2"/>
  <c r="AQ156" i="2"/>
  <c r="AU156" i="2"/>
  <c r="AE157" i="2"/>
  <c r="AF157" i="2"/>
  <c r="AH157" i="2"/>
  <c r="AJ157" i="2"/>
  <c r="AK157" i="2"/>
  <c r="AL157" i="2"/>
  <c r="AP157" i="2"/>
  <c r="AQ157" i="2"/>
  <c r="AU157" i="2"/>
  <c r="AE158" i="2"/>
  <c r="AF158" i="2"/>
  <c r="AH158" i="2"/>
  <c r="AJ158" i="2"/>
  <c r="AK158" i="2"/>
  <c r="AL158" i="2"/>
  <c r="AP158" i="2"/>
  <c r="AQ158" i="2"/>
  <c r="AU158" i="2"/>
  <c r="AE159" i="2"/>
  <c r="AF159" i="2"/>
  <c r="AH159" i="2"/>
  <c r="AJ159" i="2"/>
  <c r="AK159" i="2"/>
  <c r="AL159" i="2"/>
  <c r="AP159" i="2"/>
  <c r="AQ159" i="2"/>
  <c r="AU159" i="2"/>
  <c r="AE160" i="2"/>
  <c r="AF160" i="2"/>
  <c r="AH160" i="2"/>
  <c r="AJ160" i="2"/>
  <c r="AK160" i="2"/>
  <c r="AL160" i="2"/>
  <c r="AP160" i="2"/>
  <c r="AQ160" i="2"/>
  <c r="AU160" i="2"/>
  <c r="AE161" i="2"/>
  <c r="AF161" i="2"/>
  <c r="AH161" i="2"/>
  <c r="AJ161" i="2"/>
  <c r="AK161" i="2"/>
  <c r="AL161" i="2"/>
  <c r="AP161" i="2"/>
  <c r="AQ161" i="2"/>
  <c r="AU161" i="2"/>
  <c r="AE162" i="2"/>
  <c r="AF162" i="2"/>
  <c r="AH162" i="2"/>
  <c r="AJ162" i="2"/>
  <c r="AK162" i="2"/>
  <c r="AL162" i="2"/>
  <c r="AP162" i="2"/>
  <c r="AQ162" i="2"/>
  <c r="AU162" i="2"/>
  <c r="AE163" i="2"/>
  <c r="AF163" i="2"/>
  <c r="AH163" i="2"/>
  <c r="AJ163" i="2"/>
  <c r="AK163" i="2"/>
  <c r="AL163" i="2"/>
  <c r="AP163" i="2"/>
  <c r="AQ163" i="2"/>
  <c r="AU163" i="2"/>
  <c r="AE164" i="2"/>
  <c r="AF164" i="2"/>
  <c r="AH164" i="2"/>
  <c r="AJ164" i="2"/>
  <c r="AK164" i="2"/>
  <c r="AL164" i="2"/>
  <c r="AP164" i="2"/>
  <c r="AQ164" i="2"/>
  <c r="AU164" i="2"/>
  <c r="AE165" i="2"/>
  <c r="AF165" i="2"/>
  <c r="AH165" i="2"/>
  <c r="AJ165" i="2"/>
  <c r="AK165" i="2"/>
  <c r="AL165" i="2"/>
  <c r="AP165" i="2"/>
  <c r="AQ165" i="2"/>
  <c r="AU165" i="2"/>
  <c r="AE166" i="2"/>
  <c r="AF166" i="2"/>
  <c r="AH166" i="2"/>
  <c r="AJ166" i="2"/>
  <c r="AK166" i="2"/>
  <c r="AL166" i="2"/>
  <c r="AP166" i="2"/>
  <c r="AQ166" i="2"/>
  <c r="AU166" i="2"/>
  <c r="AE167" i="2"/>
  <c r="AF167" i="2"/>
  <c r="AH167" i="2"/>
  <c r="AJ167" i="2"/>
  <c r="AK167" i="2"/>
  <c r="AL167" i="2"/>
  <c r="AP167" i="2"/>
  <c r="AQ167" i="2"/>
  <c r="AU167" i="2"/>
  <c r="AE168" i="2"/>
  <c r="AF168" i="2"/>
  <c r="AH168" i="2"/>
  <c r="AJ168" i="2"/>
  <c r="AK168" i="2"/>
  <c r="AL168" i="2"/>
  <c r="AP168" i="2"/>
  <c r="AQ168" i="2"/>
  <c r="AU168" i="2"/>
  <c r="AE169" i="2"/>
  <c r="AF169" i="2"/>
  <c r="AH169" i="2"/>
  <c r="AJ169" i="2"/>
  <c r="AK169" i="2"/>
  <c r="AL169" i="2"/>
  <c r="AP169" i="2"/>
  <c r="AQ169" i="2"/>
  <c r="AU169" i="2"/>
  <c r="AE170" i="2"/>
  <c r="AF170" i="2"/>
  <c r="AH170" i="2"/>
  <c r="AJ170" i="2"/>
  <c r="AK170" i="2"/>
  <c r="AL170" i="2"/>
  <c r="AP170" i="2"/>
  <c r="AQ170" i="2"/>
  <c r="AU170" i="2"/>
  <c r="AE171" i="2"/>
  <c r="AF171" i="2"/>
  <c r="AH171" i="2"/>
  <c r="AJ171" i="2"/>
  <c r="AK171" i="2"/>
  <c r="AL171" i="2"/>
  <c r="AP171" i="2"/>
  <c r="AQ171" i="2"/>
  <c r="AU171" i="2"/>
  <c r="AE172" i="2"/>
  <c r="AF172" i="2"/>
  <c r="AH172" i="2"/>
  <c r="AJ172" i="2"/>
  <c r="AK172" i="2"/>
  <c r="AL172" i="2"/>
  <c r="AP172" i="2"/>
  <c r="AQ172" i="2"/>
  <c r="AU172" i="2"/>
  <c r="AE173" i="2"/>
  <c r="AF173" i="2"/>
  <c r="AH173" i="2"/>
  <c r="AJ173" i="2"/>
  <c r="AK173" i="2"/>
  <c r="AL173" i="2"/>
  <c r="AP173" i="2"/>
  <c r="AQ173" i="2"/>
  <c r="AU173" i="2"/>
  <c r="AE174" i="2"/>
  <c r="AF174" i="2"/>
  <c r="AH174" i="2"/>
  <c r="AJ174" i="2"/>
  <c r="AK174" i="2"/>
  <c r="AL174" i="2"/>
  <c r="AP174" i="2"/>
  <c r="AQ174" i="2"/>
  <c r="AU174" i="2"/>
  <c r="AE175" i="2"/>
  <c r="AF175" i="2"/>
  <c r="AH175" i="2"/>
  <c r="AJ175" i="2"/>
  <c r="AK175" i="2"/>
  <c r="AL175" i="2"/>
  <c r="AP175" i="2"/>
  <c r="AQ175" i="2"/>
  <c r="AU175" i="2"/>
  <c r="AE176" i="2"/>
  <c r="AF176" i="2"/>
  <c r="AH176" i="2"/>
  <c r="AJ176" i="2"/>
  <c r="AK176" i="2"/>
  <c r="AL176" i="2"/>
  <c r="AP176" i="2"/>
  <c r="AQ176" i="2"/>
  <c r="AU176" i="2"/>
  <c r="AE177" i="2"/>
  <c r="AF177" i="2"/>
  <c r="AH177" i="2"/>
  <c r="AJ177" i="2"/>
  <c r="AK177" i="2"/>
  <c r="AL177" i="2"/>
  <c r="AP177" i="2"/>
  <c r="AQ177" i="2"/>
  <c r="AU177" i="2"/>
  <c r="AE178" i="2"/>
  <c r="AF178" i="2"/>
  <c r="AH178" i="2"/>
  <c r="AJ178" i="2"/>
  <c r="AK178" i="2"/>
  <c r="AL178" i="2"/>
  <c r="AP178" i="2"/>
  <c r="AQ178" i="2"/>
  <c r="AU178" i="2"/>
  <c r="AJ2" i="2"/>
  <c r="AK2" i="2"/>
  <c r="AL2" i="2"/>
  <c r="AP2" i="2"/>
  <c r="AQ2" i="2"/>
  <c r="AU2" i="2"/>
  <c r="AF2" i="2"/>
  <c r="AH2" i="2"/>
</calcChain>
</file>

<file path=xl/sharedStrings.xml><?xml version="1.0" encoding="utf-8"?>
<sst xmlns="http://schemas.openxmlformats.org/spreadsheetml/2006/main" count="25598" uniqueCount="499">
  <si>
    <t>Timestamp</t>
  </si>
  <si>
    <t>Email</t>
  </si>
  <si>
    <t>Nama</t>
  </si>
  <si>
    <t>Kelas</t>
  </si>
  <si>
    <t>Usia</t>
  </si>
  <si>
    <t>Jenis Kelamin</t>
  </si>
  <si>
    <t>1.  Banyak sampah berserakan di taman sekolah saya</t>
  </si>
  <si>
    <t>2.  Udara di dalam kelas terasa sejuk dan beraroma harum</t>
  </si>
  <si>
    <t>3.  Kelas saya terlihat sejuk dan rapi serta jauh dari kebisingan jalan dan pasar</t>
  </si>
  <si>
    <t>4.  Jadwal mata pelajaran di sekolah saya terlalu padat dan membosankan</t>
  </si>
  <si>
    <t>5.  Penyusunan mata pelajaran sekolah saya sangat tepat dan sesuai dengan jam pelajaran yang ada</t>
  </si>
  <si>
    <t>6.  Guru kurang memperhatikan prestasi siswa dengan memberikan penghargaan</t>
  </si>
  <si>
    <t>7.  Menyediakan beberapa kantin sekolah untuk jajan siswa</t>
  </si>
  <si>
    <t>8.  Sekolah saya menyediakan fasilitas belajar tambahan seperti jam privat sore hari</t>
  </si>
  <si>
    <t>9.  Saya merasa senang belajar disekolah ini</t>
  </si>
  <si>
    <t>10.  Suasana sekolah membosankan buat saya</t>
  </si>
  <si>
    <t>11.  Fasilitas belajar disekolah saya sangat buruk dan penuh dengan kekurangan</t>
  </si>
  <si>
    <t>12.  Saya tidak suka mengerjakan tugas-tugas kelompok</t>
  </si>
  <si>
    <t>13.  Guru saya selalu bersikap akrab dengan murid muridnya saat jam pelajaran atau diluar jam pelajaran</t>
  </si>
  <si>
    <t>14.  Guru saya selalu memberikan pengarahan kepada murid yang belum memahami pelajaran dengan cara mendatanginya</t>
  </si>
  <si>
    <t>15.  Di sekolah saya tidak memiliki teman dekat</t>
  </si>
  <si>
    <t>16.  Saya kurang senang disekolah ini kurang memberikan pengahargaan kepada siswa yang berprestasi</t>
  </si>
  <si>
    <t>17.  Saya tidak mau tahu dengan tugas yang diberikan dan aturan disekolah ini</t>
  </si>
  <si>
    <t>18.  Saya merasa mampu meraih prestasi disekolah ini</t>
  </si>
  <si>
    <t>19.  Saya kurang mendapatkan dukungan dari guru dan sekolah untuk mengembangkan bakat</t>
  </si>
  <si>
    <t xml:space="preserve">20.  Saya sering sakit kepala jika tidak bisa menjawab tugas yang diberikan </t>
  </si>
  <si>
    <t>1.  Siswa lain menyukai saya apa adanya</t>
  </si>
  <si>
    <t>2.  Saya diperlakukan dengan hormat seperti siswa lainnya</t>
  </si>
  <si>
    <t>3.  Saya merasa bangga menjadi bagian dari Sekolah saya</t>
  </si>
  <si>
    <t>4.  Saya menyukai kebiasaan dan kegiatan di sekolah</t>
  </si>
  <si>
    <t>5.  Setidaknya ada satu guru (wali kelas/mata pelajaran) di sekolah yang bisa saya ajak bicara ketika saya memiliki masalah</t>
  </si>
  <si>
    <t>6.  Orang-orang disini memperhatikan dan mendukung kemampuan yang saya miliki</t>
  </si>
  <si>
    <t>7.  Guru-guru disini menghargai saya</t>
  </si>
  <si>
    <t>8.  Saya merasa bahwa guru-guru disini ingin saya sukses</t>
  </si>
  <si>
    <t xml:space="preserve">9.  Saya menikmati ketika berada di sekolah </t>
  </si>
  <si>
    <t>10.  Saya tahu kepada siapa harus meminta bantuan ketika saya membutuhkannya di Sekolah</t>
  </si>
  <si>
    <t>11.  Saya menikmati perayaan dan acara di Sekolah</t>
  </si>
  <si>
    <t>12.  Saya merasa bangga saat memberitahu orang lain bahwa saya bersekolah di sekolah ini</t>
  </si>
  <si>
    <t>13.  Saya merasa nyambung dengan siswa lain</t>
  </si>
  <si>
    <t>14.  Saya memiliki banyak teman saat di sekolah</t>
  </si>
  <si>
    <t>15.  Siswa lain di sekolah ini memperhatikan pendapat saya dengan serius</t>
  </si>
  <si>
    <t>16.  Saya bersemangat bersekolah di sekolah ini</t>
  </si>
  <si>
    <t>17.  Saya dapat menjadi diri saya sendiri di sekolah ini</t>
  </si>
  <si>
    <t>18.  Saya banyak mengikuti kegiatan di sekolah</t>
  </si>
  <si>
    <t>19.  Saya disukai oleh sebagian besar guru di sekolah</t>
  </si>
  <si>
    <t>20.  Saya merasa bahwa guru-guru memahami saya</t>
  </si>
  <si>
    <t>21.  Saya merasa dapat mengandalkan satu sama lain di sekolah</t>
  </si>
  <si>
    <t>22.  Saya merasa bahwa siswa di sekolah ini peduli satu sama lain</t>
  </si>
  <si>
    <t>23.  Siswa disini ramah</t>
  </si>
  <si>
    <t>1.  Teman-teman menghibur ketika saya sedih</t>
  </si>
  <si>
    <t xml:space="preserve">2.  Teman sekolah saya bersedia meminjamkan catatan saat saya tidak masuk sekolah </t>
  </si>
  <si>
    <t>3.  Teman-teman sekolah saya memberikan informasi mengenai hal-hal yang saya butuhkan</t>
  </si>
  <si>
    <t xml:space="preserve">4.  Teman sekolah saya membantu menjelaskan kembali jika saya belum paham materi di kelas </t>
  </si>
  <si>
    <t>5.  Saya memiliki teman yang bersedia mengajari saya jika tidak paham pelajaran di kelas</t>
  </si>
  <si>
    <t>6.  Teman-teman mengabaikan saya ketika saya sakit</t>
  </si>
  <si>
    <t>7.  Teman kelas tidak pernah merespon chat saya ketika saya bertanya pengumuman penting dari sekolah</t>
  </si>
  <si>
    <t>8.  Saya merasa teman sekolah tidak perduli dengan saya</t>
  </si>
  <si>
    <t>9.  Tidak ada teman yang menaggapi saya ketika saya bertanya pelajaran yang tidak saya mengerti</t>
  </si>
  <si>
    <t>10.  Ketika saya tidak join sekolah, teman-teman tidak memberi informasi terbaru kepada saya</t>
  </si>
  <si>
    <t>11.  Saya saling bertukar cerita dengan teman teman sekolah</t>
  </si>
  <si>
    <t>12.  Teman sekolah menganggap saya adalah bagian dari mereka</t>
  </si>
  <si>
    <t>13.  Teman kelas mengajarkan saya cara menggunakan platform sekolah ketika saya tidak paham</t>
  </si>
  <si>
    <t>14.  Saya dan teman-teman saling bertukar pendapat mengenai suatu hal</t>
  </si>
  <si>
    <t>15.  Teman sekolah tidak ada yang dapat saya jadikan tempat bercerita</t>
  </si>
  <si>
    <t>16.  Teman sekolah saya tidak mau berbagi materi pelajaran dengan saya</t>
  </si>
  <si>
    <t>17.  Saya tidak pernah menerima saran dari teman ketika saya meminta</t>
  </si>
  <si>
    <t>18.  Teman sekolah saya meremehkan kemampuan saya</t>
  </si>
  <si>
    <t>19.  Teman kelas saya tidak merespon jika saya meminta bantuan ketika terjadi kendala untuk mengumpulkan tugas online</t>
  </si>
  <si>
    <t>20.  Teman sekolah sering mengejek saya selama pandemi</t>
  </si>
  <si>
    <t>faisalmuhammadd85@gmail.com</t>
  </si>
  <si>
    <t xml:space="preserve">amalia nur Handayani </t>
  </si>
  <si>
    <t>Kelas 7</t>
  </si>
  <si>
    <t xml:space="preserve">perempuan </t>
  </si>
  <si>
    <t>S</t>
  </si>
  <si>
    <t>TS</t>
  </si>
  <si>
    <t>SS</t>
  </si>
  <si>
    <t xml:space="preserve">galuhnurrahmadhani@gmail.com </t>
  </si>
  <si>
    <t xml:space="preserve">Raisya putri chantiqa </t>
  </si>
  <si>
    <t>perempuan</t>
  </si>
  <si>
    <t>fadhil260611@gmail.com</t>
  </si>
  <si>
    <t xml:space="preserve">Fadhil Nauval Ardiansyah </t>
  </si>
  <si>
    <t>Laki laki</t>
  </si>
  <si>
    <t>sondiaz.nafis3@gmail.com</t>
  </si>
  <si>
    <t>sondiaz nafis sabri aauqi</t>
  </si>
  <si>
    <t>13thn</t>
  </si>
  <si>
    <t>laki²</t>
  </si>
  <si>
    <t>STS</t>
  </si>
  <si>
    <t>slashergamerz415@gmail.com</t>
  </si>
  <si>
    <t>Faro</t>
  </si>
  <si>
    <t>laki laki</t>
  </si>
  <si>
    <t>carissaa1602@gmail.com</t>
  </si>
  <si>
    <t>Carissa Regina Putri</t>
  </si>
  <si>
    <t xml:space="preserve">Perempuan </t>
  </si>
  <si>
    <t>ixchel.blossom8@gmail.com</t>
  </si>
  <si>
    <t>ixchel</t>
  </si>
  <si>
    <t>tabokgaming6267@gmail.com</t>
  </si>
  <si>
    <t>MOCH. ARESTA SYAIFUDIN</t>
  </si>
  <si>
    <t>LAKI - LAKI</t>
  </si>
  <si>
    <t>mazayafilzaa@gmail.com</t>
  </si>
  <si>
    <t>mazaya fildza izdihar</t>
  </si>
  <si>
    <t>13tahun</t>
  </si>
  <si>
    <t>kahfi251100@gmail.com</t>
  </si>
  <si>
    <t>Muhammad kahfi k</t>
  </si>
  <si>
    <t>quenbyjaneetavahditya@gmail.com</t>
  </si>
  <si>
    <t>QUENBY JANEETA VAHDITYA</t>
  </si>
  <si>
    <t>Kelas 8</t>
  </si>
  <si>
    <t>Perempuan</t>
  </si>
  <si>
    <t>alya.rahadian77@gmail.com</t>
  </si>
  <si>
    <t xml:space="preserve">Alya shifa lutfiana putri </t>
  </si>
  <si>
    <t>mutiaracintaamin@gmail.com</t>
  </si>
  <si>
    <t>Mutiara Cinta</t>
  </si>
  <si>
    <t>13 tahun</t>
  </si>
  <si>
    <t>Citra Ayu@gmail.com</t>
  </si>
  <si>
    <t>Citra Ayu Irvanda Putru</t>
  </si>
  <si>
    <t>cewek</t>
  </si>
  <si>
    <t>felicianugroho01@gmail.com</t>
  </si>
  <si>
    <t>Felycia nugroho</t>
  </si>
  <si>
    <t>alin888mikhaela@gmail.com</t>
  </si>
  <si>
    <t>Alin Mikhaela Annisa Sumarno</t>
  </si>
  <si>
    <t>bocilsokngegame@gmail.com</t>
  </si>
  <si>
    <t>087860920480</t>
  </si>
  <si>
    <t>nnadien224@gmail.com</t>
  </si>
  <si>
    <t xml:space="preserve">nadien anindya vensky </t>
  </si>
  <si>
    <t>mrayyanazwar@gmail.com</t>
  </si>
  <si>
    <t xml:space="preserve">M.Rayyan Azwar Al Wahibi </t>
  </si>
  <si>
    <t xml:space="preserve">laki-laki </t>
  </si>
  <si>
    <t>amirahsyif14@gmail.com</t>
  </si>
  <si>
    <t>amirah syifa vicky hisanah</t>
  </si>
  <si>
    <t>13th</t>
  </si>
  <si>
    <t>fayyadhfarras689@gmail.com</t>
  </si>
  <si>
    <t xml:space="preserve">Fayyadh </t>
  </si>
  <si>
    <t>Laki-laki</t>
  </si>
  <si>
    <t>ismawatisiti037@gmail.com</t>
  </si>
  <si>
    <t>anggun rania zahra</t>
  </si>
  <si>
    <t>aditagus812@gmail.comt</t>
  </si>
  <si>
    <t xml:space="preserve">Adit rayen Kurniawan </t>
  </si>
  <si>
    <t>laki'</t>
  </si>
  <si>
    <t>feninurwijayanti@gmail.com</t>
  </si>
  <si>
    <t>Queensha febian nayyara N.S.</t>
  </si>
  <si>
    <t>zahraharin23@gmail.com</t>
  </si>
  <si>
    <t xml:space="preserve">zahra harin amalia </t>
  </si>
  <si>
    <t>12tahun</t>
  </si>
  <si>
    <t>rachquelshaqina@gmail.com</t>
  </si>
  <si>
    <t>rachquel shaqina samtoso</t>
  </si>
  <si>
    <t>putrineysa2002@gmail.com</t>
  </si>
  <si>
    <t>zalyanti neysa putri</t>
  </si>
  <si>
    <t>Subhanallahgamingnormal@gmail.com</t>
  </si>
  <si>
    <t xml:space="preserve">M. Hasan Bashori Ilyas </t>
  </si>
  <si>
    <t>ddafi849@gmail.com</t>
  </si>
  <si>
    <t>Roy</t>
  </si>
  <si>
    <t>Laki</t>
  </si>
  <si>
    <t>eiffelrando@gmail.com</t>
  </si>
  <si>
    <t xml:space="preserve">Alverando eiffel septian d. </t>
  </si>
  <si>
    <t>davianroziqi3@gmail.com</t>
  </si>
  <si>
    <t>Davian Arkana Roziqi</t>
  </si>
  <si>
    <t>laki-laki</t>
  </si>
  <si>
    <t>farennagendra54@gmail.com</t>
  </si>
  <si>
    <t>faren nagendra alfarizi</t>
  </si>
  <si>
    <t>kondesalman@gmail .com</t>
  </si>
  <si>
    <t>Rezky aditya pratama</t>
  </si>
  <si>
    <t>LAKI LAKI</t>
  </si>
  <si>
    <t xml:space="preserve">rosydaiman@gmail.com </t>
  </si>
  <si>
    <t>Rosy</t>
  </si>
  <si>
    <t xml:space="preserve">Laki-laki </t>
  </si>
  <si>
    <t>belvata3@gmail.com</t>
  </si>
  <si>
    <t>callista belva syakirah</t>
  </si>
  <si>
    <t>rahmadawaludin24@gmail.com</t>
  </si>
  <si>
    <t>M.Zidan arkana</t>
  </si>
  <si>
    <t>aretaselenapuspaathaya23@gmail.com</t>
  </si>
  <si>
    <t>Areta Selena puspa athaya</t>
  </si>
  <si>
    <t>zanitha.viola@gmail.com</t>
  </si>
  <si>
    <t>Viola aqueena zanitha</t>
  </si>
  <si>
    <t>12 tahun</t>
  </si>
  <si>
    <t>balyahaidar1221@gmail.com</t>
  </si>
  <si>
    <t xml:space="preserve">Aji SAVIA NUSANTARA </t>
  </si>
  <si>
    <t xml:space="preserve">LAKI LAKI </t>
  </si>
  <si>
    <t>syakirar417@gmail.com</t>
  </si>
  <si>
    <t>rahmah syakira maulida</t>
  </si>
  <si>
    <t>aaljabbaru@gmail.com</t>
  </si>
  <si>
    <t xml:space="preserve">Alfonso </t>
  </si>
  <si>
    <t>girldepan8@gmail.com</t>
  </si>
  <si>
    <t xml:space="preserve">naura jasmine a s. </t>
  </si>
  <si>
    <t>aeeraslayyebw@gmail.com</t>
  </si>
  <si>
    <t>Jingga Sahaja Senja</t>
  </si>
  <si>
    <t>afiqahsandra44@gmail.com</t>
  </si>
  <si>
    <t xml:space="preserve">Afiqah Sandra </t>
  </si>
  <si>
    <t>alifiaaidhazaskya@gmail.com</t>
  </si>
  <si>
    <t>Alifia aidha zaskya</t>
  </si>
  <si>
    <t>aisyahaqeela2012@gmail.com</t>
  </si>
  <si>
    <t>Aisyah Aqeela Amri</t>
  </si>
  <si>
    <t>Wanita</t>
  </si>
  <si>
    <t>akunpebehm1@gmail.com</t>
  </si>
  <si>
    <t xml:space="preserve">ANDY DWI NUR FIRDAUS </t>
  </si>
  <si>
    <t xml:space="preserve">Laki laki </t>
  </si>
  <si>
    <t>gabutror597@gamail.com</t>
  </si>
  <si>
    <t>Yardan Bayu Edra Natha</t>
  </si>
  <si>
    <t>Laki Laki</t>
  </si>
  <si>
    <t>hanaazahra2012@gmail.com</t>
  </si>
  <si>
    <t xml:space="preserve">Azzahra Hana putri nur rahma </t>
  </si>
  <si>
    <t>nabillaashar210@gmail.com</t>
  </si>
  <si>
    <t>siti nabilla ramadhani ashar</t>
  </si>
  <si>
    <t>silvianiaprillia@gmail.com</t>
  </si>
  <si>
    <t>silviani.aprillia</t>
  </si>
  <si>
    <t>13 thun</t>
  </si>
  <si>
    <t xml:space="preserve">najwakirana934@gmail.com </t>
  </si>
  <si>
    <t xml:space="preserve">AURELLYA NAJWA EKA KIRANA </t>
  </si>
  <si>
    <t>nettzy09@gmail.com</t>
  </si>
  <si>
    <t xml:space="preserve">Alif Dhaniswara Arifin Eka Putra </t>
  </si>
  <si>
    <t>uraham945@gmail.com</t>
  </si>
  <si>
    <t>Faustine Fiorenza ozora</t>
  </si>
  <si>
    <t>zhafirdelisha2010@gmail.com</t>
  </si>
  <si>
    <t xml:space="preserve">zhafira khayla delisha </t>
  </si>
  <si>
    <t>uunggul52@gmail.com</t>
  </si>
  <si>
    <t>unggul wanengjoyo sasongko</t>
  </si>
  <si>
    <t>megayooo23@gmail.com</t>
  </si>
  <si>
    <t>Bima</t>
  </si>
  <si>
    <t>lakilaki</t>
  </si>
  <si>
    <t>hafizhfeb2011@gmail.com</t>
  </si>
  <si>
    <t>hafizh</t>
  </si>
  <si>
    <t>rachmeidaannira@gmail.com</t>
  </si>
  <si>
    <t xml:space="preserve">Annira Rachmeida Ardiansyah </t>
  </si>
  <si>
    <t>ketifalakeisha22@gmail.com</t>
  </si>
  <si>
    <t xml:space="preserve">putrinadesya ketifa lakeisha </t>
  </si>
  <si>
    <t>tb2706910@gmail.com</t>
  </si>
  <si>
    <t>natasya bella</t>
  </si>
  <si>
    <t>14 tahun</t>
  </si>
  <si>
    <t xml:space="preserve">almirahsophia01@gmail.com </t>
  </si>
  <si>
    <t xml:space="preserve">Almira </t>
  </si>
  <si>
    <t>jinggaayuaprillia@gmail.com</t>
  </si>
  <si>
    <t>jingga ayu aprillia agustin</t>
  </si>
  <si>
    <t>evelynclarintaalice23@gmail.com</t>
  </si>
  <si>
    <t>Evelyn Clarinta Alice</t>
  </si>
  <si>
    <t>jihanagustina734@gmail.com</t>
  </si>
  <si>
    <t>jihan agustina ramadhani</t>
  </si>
  <si>
    <t>meifahira4@gmail.com</t>
  </si>
  <si>
    <t>Fahira may narisca</t>
  </si>
  <si>
    <t>syaaaalatifa.25@gmail.com</t>
  </si>
  <si>
    <t>tasya ayu latifa</t>
  </si>
  <si>
    <t>14th</t>
  </si>
  <si>
    <t>Ahmaddahlansofyan649@gmail.com</t>
  </si>
  <si>
    <t xml:space="preserve">Ahmad Dahlan Sofyan </t>
  </si>
  <si>
    <t>fatkhygaming08764@gmail.com</t>
  </si>
  <si>
    <t xml:space="preserve">Muhammad fatkhy Firmansyah </t>
  </si>
  <si>
    <t>krocoohamba@gmail.com</t>
  </si>
  <si>
    <t>M.Denis Hajrul ridho setiawan</t>
  </si>
  <si>
    <t>fathanfathan73@gmail.com</t>
  </si>
  <si>
    <t>Fathan</t>
  </si>
  <si>
    <t>elisapm. 270w@gmailco.</t>
  </si>
  <si>
    <t>Elisa Putri Maulidia</t>
  </si>
  <si>
    <t>fadiyahainunnisak@gmail.com</t>
  </si>
  <si>
    <t xml:space="preserve">Fadiyah Ainun Nisak </t>
  </si>
  <si>
    <t>dinidesti74@gmail.com</t>
  </si>
  <si>
    <t>Desti Hadinni</t>
  </si>
  <si>
    <t>14 Tahun</t>
  </si>
  <si>
    <t>ekatalita400@gmail.com</t>
  </si>
  <si>
    <t xml:space="preserve">talita eka yoga kirana </t>
  </si>
  <si>
    <t>naufalwafa235@gmail.com</t>
  </si>
  <si>
    <t>Tsaqif Naufal Wafa</t>
  </si>
  <si>
    <t>syehrinaliffiana@gmail.com</t>
  </si>
  <si>
    <t>Aliffiana Syehrin Putri Handika</t>
  </si>
  <si>
    <t>nabilaputriazzahra2010@gmail.com</t>
  </si>
  <si>
    <t>Nabila putri azzahra</t>
  </si>
  <si>
    <t>mochammadriyan74@gmail.com</t>
  </si>
  <si>
    <t>Moehammad Riyan Amrullah Ramadhan</t>
  </si>
  <si>
    <t>Laki - Laki</t>
  </si>
  <si>
    <t>muchammadbagus2011@gmail.com</t>
  </si>
  <si>
    <t>muchammad bagus fajriansyah</t>
  </si>
  <si>
    <t>icacacacacacaca248@gmail.com</t>
  </si>
  <si>
    <t>aisyah afandi</t>
  </si>
  <si>
    <t>alviedoaudiesyah@gmail.com</t>
  </si>
  <si>
    <t xml:space="preserve">Alviedo audiesyah qoulbu </t>
  </si>
  <si>
    <t>saanaura72@gmail.com</t>
  </si>
  <si>
    <t xml:space="preserve">Naura Faizah Paradisa </t>
  </si>
  <si>
    <t>syifadk2010@gmail.com</t>
  </si>
  <si>
    <t xml:space="preserve">syifa dzahabiyah khuluq </t>
  </si>
  <si>
    <t>gilangadityaputra@gmail.com</t>
  </si>
  <si>
    <t>Gilang aditya putra</t>
  </si>
  <si>
    <t>vaniaoliviakhansa@gmail.con</t>
  </si>
  <si>
    <t>vania olivia khansa</t>
  </si>
  <si>
    <t>13 thn</t>
  </si>
  <si>
    <t>reyhanfahreza173@gmail.com</t>
  </si>
  <si>
    <t>Reyhan fitra fahreza</t>
  </si>
  <si>
    <t>ammarfaiq125@gmail.com</t>
  </si>
  <si>
    <t>Ammar fa'iq</t>
  </si>
  <si>
    <t>melindaputri8080@gmail.com</t>
  </si>
  <si>
    <t xml:space="preserve">melynda putri aprilia </t>
  </si>
  <si>
    <t xml:space="preserve">13 tahun </t>
  </si>
  <si>
    <t xml:space="preserve">Aliffiana Syehrin Putri Handika </t>
  </si>
  <si>
    <t>zhafrankod@gmail.com</t>
  </si>
  <si>
    <t>Zhafran kamil putra djunaidi</t>
  </si>
  <si>
    <t>nadhifahraissya@gmail.com</t>
  </si>
  <si>
    <t xml:space="preserve">nadhifah raissya azzaria </t>
  </si>
  <si>
    <t>putraawahy@gmail.com</t>
  </si>
  <si>
    <t xml:space="preserve">Nafiq Syah Putra </t>
  </si>
  <si>
    <t>aqillazaima02@gmail.com</t>
  </si>
  <si>
    <t xml:space="preserve">Za'ima Aqilla Althoof </t>
  </si>
  <si>
    <t>myishazoraaqeela@gmail.com</t>
  </si>
  <si>
    <t>Myisha Zora Aqeela</t>
  </si>
  <si>
    <t>aisyahmaritza17@gmail.com</t>
  </si>
  <si>
    <t>Aisyah Maritza Safitri</t>
  </si>
  <si>
    <t>felitaanggun@gmail.com</t>
  </si>
  <si>
    <t xml:space="preserve">Felita Anggun Alyciadewi </t>
  </si>
  <si>
    <t>jihanaliifahf@gmail.com</t>
  </si>
  <si>
    <t>Jihan Aliifah Firdaus</t>
  </si>
  <si>
    <t>abimkhalid354@gmail.com</t>
  </si>
  <si>
    <t>Fairuz rizky Abimanyu syahri</t>
  </si>
  <si>
    <t>susanti8778@gmail.com</t>
  </si>
  <si>
    <t>kenzie bintang</t>
  </si>
  <si>
    <t>zharifah207@gmail.com</t>
  </si>
  <si>
    <t xml:space="preserve">Najwa Zharifah oktavianisa' </t>
  </si>
  <si>
    <t>marissaaurania@gmail.com</t>
  </si>
  <si>
    <t>Marissa aurania putri</t>
  </si>
  <si>
    <t>trisuharjono79@gmail.com</t>
  </si>
  <si>
    <t xml:space="preserve">M JIBRIL ARUSH AKBAR </t>
  </si>
  <si>
    <t>linggaraka0@gmail.com</t>
  </si>
  <si>
    <t>RAKA</t>
  </si>
  <si>
    <t>LAKI-LAKI</t>
  </si>
  <si>
    <t>aurelia100411@gmail.com</t>
  </si>
  <si>
    <t xml:space="preserve">Aisyahrani aurelia vega </t>
  </si>
  <si>
    <t>arnabima010810@gmail.com</t>
  </si>
  <si>
    <t xml:space="preserve">Arnabima Gilang putra Pradipta </t>
  </si>
  <si>
    <t>alvinaajnegsyafira@gmail.com</t>
  </si>
  <si>
    <t xml:space="preserve">Alvina Ajeng Syafira </t>
  </si>
  <si>
    <t xml:space="preserve">perempuan/cewek </t>
  </si>
  <si>
    <t>ucnownbee@gmail.com</t>
  </si>
  <si>
    <t xml:space="preserve">Safira Diaz Ratulangi </t>
  </si>
  <si>
    <t>talitarhea</t>
  </si>
  <si>
    <t>Thalita dyanti Rhea sanjaya</t>
  </si>
  <si>
    <t>16 tahun</t>
  </si>
  <si>
    <t>nayladwisantara@icloud.com</t>
  </si>
  <si>
    <t>Nayla Dwi Santara</t>
  </si>
  <si>
    <t>15 Tahun</t>
  </si>
  <si>
    <t>yonosuriyono87@gmail.com</t>
  </si>
  <si>
    <t xml:space="preserve">Mila Aulia Puteri </t>
  </si>
  <si>
    <t>cantikchiara01@gmail.com</t>
  </si>
  <si>
    <t>Rr. Chiara Tunggadewi A.H</t>
  </si>
  <si>
    <t>jessicapauliannepattynama@gmail.com</t>
  </si>
  <si>
    <t>jessicapauliannepattynama</t>
  </si>
  <si>
    <t xml:space="preserve">sasacaca548@gmail.com </t>
  </si>
  <si>
    <t xml:space="preserve">Adzra shabriyah yumnaa </t>
  </si>
  <si>
    <t>Ciprutjelek212121@gmail.com</t>
  </si>
  <si>
    <t>Angelita fiorenza p</t>
  </si>
  <si>
    <t>Peerem</t>
  </si>
  <si>
    <t>najwadzakiyyah08@gmail.com</t>
  </si>
  <si>
    <t xml:space="preserve">Najwa dzakiyyah </t>
  </si>
  <si>
    <t>shifamanda99@gmail.com</t>
  </si>
  <si>
    <t>Manda Shifa Rihanum</t>
  </si>
  <si>
    <t>mykadafin@gmail.com</t>
  </si>
  <si>
    <t xml:space="preserve">Nasywa adara Valerie kadafin </t>
  </si>
  <si>
    <t>fauzil.qifadz80@gmail.com</t>
  </si>
  <si>
    <t>Muhammad Fauzil Akbar</t>
  </si>
  <si>
    <t>Laki²</t>
  </si>
  <si>
    <t>syarifaniaisyahr1420@gmail.com</t>
  </si>
  <si>
    <t>syarifani aisyah rosyidah</t>
  </si>
  <si>
    <t>garnettaetta24@gmail.com</t>
  </si>
  <si>
    <t>Garnetta Farry Deana Sayyidah</t>
  </si>
  <si>
    <t>Kelas 9</t>
  </si>
  <si>
    <t>muhammadsulthan811@gmail.com</t>
  </si>
  <si>
    <t>Muhammad Sulthan Fatih Athaya</t>
  </si>
  <si>
    <t>mahardika2009ra@gmail.com</t>
  </si>
  <si>
    <t xml:space="preserve">Mahardika Retno Anjasmoro </t>
  </si>
  <si>
    <t>15 tahun</t>
  </si>
  <si>
    <t>kartikasuko19@gmail.com</t>
  </si>
  <si>
    <t xml:space="preserve">Kartika Suko Dewi Setyo Budi </t>
  </si>
  <si>
    <t>Collectionsabrina778@gmail.com</t>
  </si>
  <si>
    <t xml:space="preserve">Sabrina andalusia </t>
  </si>
  <si>
    <t>Wanitaa</t>
  </si>
  <si>
    <t>abigaildanendra2009@gmail.com</t>
  </si>
  <si>
    <t>Abigail Danendra adiwara</t>
  </si>
  <si>
    <t>sekarayuduwiputri@gmail.com</t>
  </si>
  <si>
    <t xml:space="preserve">Sekarayu Duwi Putri </t>
  </si>
  <si>
    <t>reysafarra@gmail.com</t>
  </si>
  <si>
    <t>Alifiya Reisya Rakhmawati</t>
  </si>
  <si>
    <t>indiraputridhenischoirunisa@gmail.com</t>
  </si>
  <si>
    <t>indira putri dheniss choirunnisa</t>
  </si>
  <si>
    <t>azizagunglaksmono@gmail.com</t>
  </si>
  <si>
    <t>Bima Agung Laksmono</t>
  </si>
  <si>
    <t>Lanang</t>
  </si>
  <si>
    <t>anka41455@gmail.com</t>
  </si>
  <si>
    <t xml:space="preserve">Andhyka Pratama Nurdiansyah </t>
  </si>
  <si>
    <t>kiranaiffah3@gmail.com</t>
  </si>
  <si>
    <t>Kirana Iffah Putri</t>
  </si>
  <si>
    <t>syafakhalish@gmail.com</t>
  </si>
  <si>
    <t xml:space="preserve">Syafa Khalish Aqilla Habiba </t>
  </si>
  <si>
    <t>arzettishifa999@gmail.com</t>
  </si>
  <si>
    <t>Arzetti Shifa E.</t>
  </si>
  <si>
    <t>anugerahtriwirabimantoro@gmail.com</t>
  </si>
  <si>
    <t>wira</t>
  </si>
  <si>
    <t>Sabrinamaarij@gmail.com</t>
  </si>
  <si>
    <t>Sabrina maarij</t>
  </si>
  <si>
    <t>sarawedinurseta@gmail.com</t>
  </si>
  <si>
    <t xml:space="preserve">Sarawedi Nurseta Waloya Putri </t>
  </si>
  <si>
    <t>shintanursabillah@gmail.com</t>
  </si>
  <si>
    <t>Shinta Nur Sabillah</t>
  </si>
  <si>
    <t>afrizacahyakirana158@gmail.com</t>
  </si>
  <si>
    <t xml:space="preserve">Afriza Cahya kirana </t>
  </si>
  <si>
    <t>kanianovie14@gmail.com</t>
  </si>
  <si>
    <t xml:space="preserve">kania Novie zahratus syifa nanta </t>
  </si>
  <si>
    <t>lintangraynar70@gmail.com</t>
  </si>
  <si>
    <t xml:space="preserve">Lintang raynar fathin </t>
  </si>
  <si>
    <t>pangeran.sulton100@gmail.com</t>
  </si>
  <si>
    <t>Fahkry muhammad rahmadani</t>
  </si>
  <si>
    <t>anggitaamalia606@gmail.com</t>
  </si>
  <si>
    <t xml:space="preserve">Anggita Amalia Rahma </t>
  </si>
  <si>
    <t>lintangrosyidhufatih@gmail.com</t>
  </si>
  <si>
    <t>Lintang rfa</t>
  </si>
  <si>
    <t>Prmpn</t>
  </si>
  <si>
    <t>Hafizh amrizal</t>
  </si>
  <si>
    <t>Lk</t>
  </si>
  <si>
    <t>agha amsyar hadwan</t>
  </si>
  <si>
    <t>M.ali haidar</t>
  </si>
  <si>
    <t xml:space="preserve">laki laki </t>
  </si>
  <si>
    <t>fifefafirdaus@gmail.com</t>
  </si>
  <si>
    <t>firsya zaafirah endira</t>
  </si>
  <si>
    <t>alraffi1504@gmail.com</t>
  </si>
  <si>
    <t>Mochammad rizky al raffi</t>
  </si>
  <si>
    <t>Wisnuduwiputra@gmail.com</t>
  </si>
  <si>
    <t>Wisnutama duwi putra</t>
  </si>
  <si>
    <t>rrryuco@gmail.com</t>
  </si>
  <si>
    <t>Ryuco Imayyusuf arizhar</t>
  </si>
  <si>
    <t>14 th</t>
  </si>
  <si>
    <t>yrsmaputri@gmail.com</t>
  </si>
  <si>
    <t xml:space="preserve">Yunita Rismayanti Putri </t>
  </si>
  <si>
    <t>dzawildzawil13@gmail.com</t>
  </si>
  <si>
    <t>dzawil</t>
  </si>
  <si>
    <t>alvidiramadhandhafin@gmail.com</t>
  </si>
  <si>
    <t xml:space="preserve">Dhafin alvidi ramadhan </t>
  </si>
  <si>
    <t>ayuheninglestari@gmail.com</t>
  </si>
  <si>
    <t>Nindya palupi Kusumawardhani</t>
  </si>
  <si>
    <t>kikyyy09@gmail.com</t>
  </si>
  <si>
    <t>AIRLANGGA RIZKY PUTRA R</t>
  </si>
  <si>
    <t xml:space="preserve">syafathefuture@gmail.com </t>
  </si>
  <si>
    <t>syafareza dwi ramadhani</t>
  </si>
  <si>
    <t>farisaputriamiruddin@gmail.com</t>
  </si>
  <si>
    <t xml:space="preserve">Farisa Putri Amiruddin </t>
  </si>
  <si>
    <t>heruupurnomo85@gmail.com</t>
  </si>
  <si>
    <t xml:space="preserve">Wanda Dwi ningtias hersyah putri </t>
  </si>
  <si>
    <t>adeedenan@gmail.com</t>
  </si>
  <si>
    <t xml:space="preserve">M.Mfitakul Adenan </t>
  </si>
  <si>
    <t>daffaendriawan2009@gmail.com</t>
  </si>
  <si>
    <t>Daffa endriawan putra</t>
  </si>
  <si>
    <t>cintaramadhania765@gmail.com</t>
  </si>
  <si>
    <t xml:space="preserve">Cinta Amirel Ramadhania </t>
  </si>
  <si>
    <t>natasyadaraalia@gmail.com</t>
  </si>
  <si>
    <t>natasya dara aulia</t>
  </si>
  <si>
    <t>zidannnanjayy567</t>
  </si>
  <si>
    <t xml:space="preserve">athillah azzidan </t>
  </si>
  <si>
    <t>dhanibonek5456@gmail.com</t>
  </si>
  <si>
    <t>M.farisardhani</t>
  </si>
  <si>
    <t>Ello Marfahrul P.P</t>
  </si>
  <si>
    <t>Jordan</t>
  </si>
  <si>
    <t>Tholut Amirudin</t>
  </si>
  <si>
    <t>Ahmad dafi ozzo w</t>
  </si>
  <si>
    <t>Rafa</t>
  </si>
  <si>
    <t>Dzikraka ramadhan</t>
  </si>
  <si>
    <t xml:space="preserve">Kelas 9 </t>
  </si>
  <si>
    <t>Aqiila Kenzi Shaka</t>
  </si>
  <si>
    <t>M Sririn Daud I</t>
  </si>
  <si>
    <t>Shevia Maharani</t>
  </si>
  <si>
    <t>Azzahra Putri R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</si>
  <si>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</si>
  <si>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</si>
  <si>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</si>
  <si>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</si>
  <si>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</si>
  <si>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</si>
  <si>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</si>
  <si>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</si>
  <si>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</si>
  <si>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</si>
  <si>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</si>
  <si>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</si>
  <si>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</si>
  <si>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</si>
  <si>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</si>
  <si>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</si>
  <si>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</si>
  <si>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</si>
  <si>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</si>
  <si>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</si>
  <si>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</si>
  <si>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</si>
  <si>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</si>
  <si>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Rafael</t>
  </si>
  <si>
    <t>Score Favorable</t>
  </si>
  <si>
    <t>Score Unfavorable</t>
  </si>
  <si>
    <t>NO</t>
  </si>
  <si>
    <t>TOTAL</t>
  </si>
  <si>
    <t>Evan Vincentius</t>
  </si>
  <si>
    <t>Amirah Nur Amalia</t>
  </si>
  <si>
    <t>kelas 9</t>
  </si>
  <si>
    <t>Aisyah Nazwa</t>
  </si>
  <si>
    <t>Fadila Fara</t>
  </si>
  <si>
    <t>Jihan Syakira</t>
  </si>
  <si>
    <t>Faiz</t>
  </si>
  <si>
    <t>Syafiq Aditya</t>
  </si>
  <si>
    <t>Gerhana Nararya</t>
  </si>
  <si>
    <t>Arya Alvisma</t>
  </si>
  <si>
    <t>M Gilang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</si>
</sst>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10"/>
      <color rgb="FF0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rgb="FFF8F9FA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4" borderId="2" xfId="0" applyFont="1" applyFill="1" applyBorder="1" applyAlignment="1">
      <alignment horizontal="center" vertical="center"/>
    </xf>
    <xf numFmtId="0" fontId="0" fillId="5" borderId="0" xfId="0" applyFill="1"/>
    <xf numFmtId="0" fontId="1" fillId="4" borderId="13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1" fillId="0" borderId="13" xfId="0" quotePrefix="1" applyFont="1" applyBorder="1" applyAlignment="1">
      <alignment vertical="center"/>
    </xf>
    <xf numFmtId="0" fontId="0" fillId="0" borderId="13" xfId="0" applyBorder="1"/>
    <xf numFmtId="0" fontId="0" fillId="5" borderId="13" xfId="0" applyFill="1" applyBorder="1"/>
    <xf numFmtId="0" fontId="0" fillId="0" borderId="13" xfId="0" applyBorder="1" applyAlignment="1">
      <alignment horizontal="right"/>
    </xf>
    <xf numFmtId="0" fontId="1" fillId="4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0" fillId="3" borderId="13" xfId="0" applyFill="1" applyBorder="1"/>
    <xf numFmtId="0" fontId="0" fillId="2" borderId="13" xfId="0" applyFill="1" applyBorder="1"/>
    <xf numFmtId="0" fontId="3" fillId="0" borderId="13" xfId="0" applyFont="1" applyBorder="1"/>
    <xf numFmtId="0" fontId="0" fillId="5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vertical="center"/>
    </xf>
    <xf numFmtId="0" fontId="1" fillId="7" borderId="13" xfId="0" applyFont="1" applyFill="1" applyBorder="1" applyAlignment="1">
      <alignment vertical="center"/>
    </xf>
    <xf numFmtId="0" fontId="0" fillId="7" borderId="13" xfId="0" applyFill="1" applyBorder="1"/>
    <xf numFmtId="0" fontId="0" fillId="6" borderId="13" xfId="0" applyFill="1" applyBorder="1"/>
    <xf numFmtId="0" fontId="0" fillId="0" borderId="15" xfId="0" applyBorder="1"/>
    <xf numFmtId="0" fontId="0" fillId="4" borderId="13" xfId="0" applyFill="1" applyBorder="1" applyAlignment="1">
      <alignment horizontal="center"/>
    </xf>
    <xf numFmtId="0" fontId="0" fillId="8" borderId="0" xfId="0" applyFill="1"/>
    <xf numFmtId="0" fontId="3" fillId="4" borderId="13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3" xfId="0" applyFill="1" applyBorder="1"/>
  </cellXfs>
  <cellStyles count="1">
    <cellStyle name="Normal" xfId="0" builtinId="0"/>
  </cellStyles>
  <dxfs count="5">
    <dxf>
      <alignment horizontal="right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Q188" headerRowDxfId="1">
  <tableColumns count="69">
    <tableColumn id="1" xr3:uid="{00000000-0010-0000-0000-000001000000}" name="Timestamp"/>
    <tableColumn id="2" xr3:uid="{00000000-0010-0000-0000-000002000000}" name="Email"/>
    <tableColumn id="3" xr3:uid="{00000000-0010-0000-0000-000003000000}" name="Nama"/>
    <tableColumn id="4" xr3:uid="{00000000-0010-0000-0000-000004000000}" name="Kelas"/>
    <tableColumn id="5" xr3:uid="{00000000-0010-0000-0000-000005000000}" name="Usia" dataDxfId="0"/>
    <tableColumn id="6" xr3:uid="{00000000-0010-0000-0000-000006000000}" name="Jenis Kelamin"/>
    <tableColumn id="7" xr3:uid="{00000000-0010-0000-0000-000007000000}" name="1.  Banyak sampah berserakan di taman sekolah saya"/>
    <tableColumn id="8" xr3:uid="{00000000-0010-0000-0000-000008000000}" name="2.  Udara di dalam kelas terasa sejuk dan beraroma harum"/>
    <tableColumn id="9" xr3:uid="{00000000-0010-0000-0000-000009000000}" name="3.  Kelas saya terlihat sejuk dan rapi serta jauh dari kebisingan jalan dan pasar"/>
    <tableColumn id="10" xr3:uid="{00000000-0010-0000-0000-00000A000000}" name="4.  Jadwal mata pelajaran di sekolah saya terlalu padat dan membosankan"/>
    <tableColumn id="11" xr3:uid="{00000000-0010-0000-0000-00000B000000}" name="5.  Penyusunan mata pelajaran sekolah saya sangat tepat dan sesuai dengan jam pelajaran yang ada"/>
    <tableColumn id="12" xr3:uid="{00000000-0010-0000-0000-00000C000000}" name="6.  Guru kurang memperhatikan prestasi siswa dengan memberikan penghargaan"/>
    <tableColumn id="13" xr3:uid="{00000000-0010-0000-0000-00000D000000}" name="7.  Menyediakan beberapa kantin sekolah untuk jajan siswa"/>
    <tableColumn id="14" xr3:uid="{00000000-0010-0000-0000-00000E000000}" name="8.  Sekolah saya menyediakan fasilitas belajar tambahan seperti jam privat sore hari"/>
    <tableColumn id="15" xr3:uid="{00000000-0010-0000-0000-00000F000000}" name="9.  Saya merasa senang belajar disekolah ini"/>
    <tableColumn id="16" xr3:uid="{00000000-0010-0000-0000-000010000000}" name="10.  Suasana sekolah membosankan buat saya"/>
    <tableColumn id="17" xr3:uid="{00000000-0010-0000-0000-000011000000}" name="11.  Fasilitas belajar disekolah saya sangat buruk dan penuh dengan kekurangan"/>
    <tableColumn id="18" xr3:uid="{00000000-0010-0000-0000-000012000000}" name="12.  Saya tidak suka mengerjakan tugas-tugas kelompok"/>
    <tableColumn id="19" xr3:uid="{00000000-0010-0000-0000-000013000000}" name="13.  Guru saya selalu bersikap akrab dengan murid muridnya saat jam pelajaran atau diluar jam pelajaran"/>
    <tableColumn id="20" xr3:uid="{00000000-0010-0000-0000-000014000000}" name="14.  Guru saya selalu memberikan pengarahan kepada murid yang belum memahami pelajaran dengan cara mendatanginya"/>
    <tableColumn id="21" xr3:uid="{00000000-0010-0000-0000-000015000000}" name="15.  Di sekolah saya tidak memiliki teman dekat"/>
    <tableColumn id="22" xr3:uid="{00000000-0010-0000-0000-000016000000}" name="16.  Saya kurang senang disekolah ini kurang memberikan pengahargaan kepada siswa yang berprestasi"/>
    <tableColumn id="23" xr3:uid="{00000000-0010-0000-0000-000017000000}" name="17.  Saya tidak mau tahu dengan tugas yang diberikan dan aturan disekolah ini"/>
    <tableColumn id="24" xr3:uid="{00000000-0010-0000-0000-000018000000}" name="18.  Saya merasa mampu meraih prestasi disekolah ini"/>
    <tableColumn id="25" xr3:uid="{00000000-0010-0000-0000-000019000000}" name="19.  Saya kurang mendapatkan dukungan dari guru dan sekolah untuk mengembangkan bakat"/>
    <tableColumn id="26" xr3:uid="{00000000-0010-0000-0000-00001A000000}" name="20.  Saya sering sakit kepala jika tidak bisa menjawab tugas yang diberikan "/>
    <tableColumn id="27" xr3:uid="{00000000-0010-0000-0000-00001B000000}" name="1.  Siswa lain menyukai saya apa adanya"/>
    <tableColumn id="28" xr3:uid="{00000000-0010-0000-0000-00001C000000}" name="2.  Saya diperlakukan dengan hormat seperti siswa lainnya"/>
    <tableColumn id="29" xr3:uid="{00000000-0010-0000-0000-00001D000000}" name="3.  Saya merasa bangga menjadi bagian dari Sekolah saya"/>
    <tableColumn id="30" xr3:uid="{00000000-0010-0000-0000-00001E000000}" name="4.  Saya menyukai kebiasaan dan kegiatan di sekolah"/>
    <tableColumn id="31" xr3:uid="{00000000-0010-0000-0000-00001F000000}" name="5.  Setidaknya ada satu guru (wali kelas/mata pelajaran) di sekolah yang bisa saya ajak bicara ketika saya memiliki masalah"/>
    <tableColumn id="32" xr3:uid="{00000000-0010-0000-0000-000020000000}" name="6.  Orang-orang disini memperhatikan dan mendukung kemampuan yang saya miliki"/>
    <tableColumn id="33" xr3:uid="{00000000-0010-0000-0000-000021000000}" name="7.  Guru-guru disini menghargai saya"/>
    <tableColumn id="34" xr3:uid="{00000000-0010-0000-0000-000022000000}" name="8.  Saya merasa bahwa guru-guru disini ingin saya sukses"/>
    <tableColumn id="35" xr3:uid="{00000000-0010-0000-0000-000023000000}" name="9.  Saya menikmati ketika berada di sekolah "/>
    <tableColumn id="36" xr3:uid="{00000000-0010-0000-0000-000024000000}" name="10.  Saya tahu kepada siapa harus meminta bantuan ketika saya membutuhkannya di Sekolah"/>
    <tableColumn id="37" xr3:uid="{00000000-0010-0000-0000-000025000000}" name="11.  Saya menikmati perayaan dan acara di Sekolah"/>
    <tableColumn id="38" xr3:uid="{00000000-0010-0000-0000-000026000000}" name="12.  Saya merasa bangga saat memberitahu orang lain bahwa saya bersekolah di sekolah ini"/>
    <tableColumn id="39" xr3:uid="{00000000-0010-0000-0000-000027000000}" name="13.  Saya merasa nyambung dengan siswa lain"/>
    <tableColumn id="40" xr3:uid="{00000000-0010-0000-0000-000028000000}" name="14.  Saya memiliki banyak teman saat di sekolah"/>
    <tableColumn id="41" xr3:uid="{00000000-0010-0000-0000-000029000000}" name="15.  Siswa lain di sekolah ini memperhatikan pendapat saya dengan serius"/>
    <tableColumn id="42" xr3:uid="{00000000-0010-0000-0000-00002A000000}" name="16.  Saya bersemangat bersekolah di sekolah ini"/>
    <tableColumn id="43" xr3:uid="{00000000-0010-0000-0000-00002B000000}" name="17.  Saya dapat menjadi diri saya sendiri di sekolah ini"/>
    <tableColumn id="44" xr3:uid="{00000000-0010-0000-0000-00002C000000}" name="18.  Saya banyak mengikuti kegiatan di sekolah"/>
    <tableColumn id="45" xr3:uid="{00000000-0010-0000-0000-00002D000000}" name="19.  Saya disukai oleh sebagian besar guru di sekolah"/>
    <tableColumn id="46" xr3:uid="{00000000-0010-0000-0000-00002E000000}" name="20.  Saya merasa bahwa guru-guru memahami saya"/>
    <tableColumn id="47" xr3:uid="{00000000-0010-0000-0000-00002F000000}" name="21.  Saya merasa dapat mengandalkan satu sama lain di sekolah"/>
    <tableColumn id="48" xr3:uid="{00000000-0010-0000-0000-000030000000}" name="22.  Saya merasa bahwa siswa di sekolah ini peduli satu sama lain"/>
    <tableColumn id="49" xr3:uid="{00000000-0010-0000-0000-000031000000}" name="23.  Siswa disini ramah"/>
    <tableColumn id="50" xr3:uid="{00000000-0010-0000-0000-000032000000}" name="1.  Teman-teman menghibur ketika saya sedih"/>
    <tableColumn id="51" xr3:uid="{00000000-0010-0000-0000-000033000000}" name="2.  Teman sekolah saya bersedia meminjamkan catatan saat saya tidak masuk sekolah "/>
    <tableColumn id="52" xr3:uid="{00000000-0010-0000-0000-000034000000}" name="3.  Teman-teman sekolah saya memberikan informasi mengenai hal-hal yang saya butuhkan"/>
    <tableColumn id="53" xr3:uid="{00000000-0010-0000-0000-000035000000}" name="4.  Teman sekolah saya membantu menjelaskan kembali jika saya belum paham materi di kelas "/>
    <tableColumn id="54" xr3:uid="{00000000-0010-0000-0000-000036000000}" name="5.  Saya memiliki teman yang bersedia mengajari saya jika tidak paham pelajaran di kelas"/>
    <tableColumn id="55" xr3:uid="{00000000-0010-0000-0000-000037000000}" name="6.  Teman-teman mengabaikan saya ketika saya sakit"/>
    <tableColumn id="56" xr3:uid="{00000000-0010-0000-0000-000038000000}" name="7.  Teman kelas tidak pernah merespon chat saya ketika saya bertanya pengumuman penting dari sekolah"/>
    <tableColumn id="57" xr3:uid="{00000000-0010-0000-0000-000039000000}" name="8.  Saya merasa teman sekolah tidak perduli dengan saya"/>
    <tableColumn id="58" xr3:uid="{00000000-0010-0000-0000-00003A000000}" name="9.  Tidak ada teman yang menaggapi saya ketika saya bertanya pelajaran yang tidak saya mengerti"/>
    <tableColumn id="59" xr3:uid="{00000000-0010-0000-0000-00003B000000}" name="10.  Ketika saya tidak join sekolah, teman-teman tidak memberi informasi terbaru kepada saya"/>
    <tableColumn id="60" xr3:uid="{00000000-0010-0000-0000-00003C000000}" name="11.  Saya saling bertukar cerita dengan teman teman sekolah"/>
    <tableColumn id="61" xr3:uid="{00000000-0010-0000-0000-00003D000000}" name="12.  Teman sekolah menganggap saya adalah bagian dari mereka"/>
    <tableColumn id="62" xr3:uid="{00000000-0010-0000-0000-00003E000000}" name="13.  Teman kelas mengajarkan saya cara menggunakan platform sekolah ketika saya tidak paham"/>
    <tableColumn id="63" xr3:uid="{00000000-0010-0000-0000-00003F000000}" name="14.  Saya dan teman-teman saling bertukar pendapat mengenai suatu hal"/>
    <tableColumn id="64" xr3:uid="{00000000-0010-0000-0000-000040000000}" name="15.  Teman sekolah tidak ada yang dapat saya jadikan tempat bercerita"/>
    <tableColumn id="65" xr3:uid="{00000000-0010-0000-0000-000041000000}" name="16.  Teman sekolah saya tidak mau berbagi materi pelajaran dengan saya"/>
    <tableColumn id="66" xr3:uid="{00000000-0010-0000-0000-000042000000}" name="17.  Saya tidak pernah menerima saran dari teman ketika saya meminta"/>
    <tableColumn id="67" xr3:uid="{00000000-0010-0000-0000-000043000000}" name="18.  Teman sekolah saya meremehkan kemampuan saya"/>
    <tableColumn id="68" xr3:uid="{00000000-0010-0000-0000-000044000000}" name="19.  Teman kelas saya tidak merespon jika saya meminta bantuan ketika terjadi kendala untuk mengumpulkan tugas online"/>
    <tableColumn id="69" xr3:uid="{00000000-0010-0000-0000-000045000000}" name="20.  Teman sekolah sering mengejek saya selama pandemi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Q188"/>
  <sheetViews>
    <sheetView topLeftCell="BS1" workbookViewId="0">
      <pane ySplit="1" topLeftCell="A175" activePane="bottomLeft" state="frozen"/>
      <selection pane="bottomLeft" activeCell="AX179" sqref="AX179:BU188"/>
    </sheetView>
  </sheetViews>
  <sheetFormatPr defaultColWidth="70.6328125" defaultRowHeight="12.5" x14ac:dyDescent="0.25"/>
  <cols>
    <col min="1" max="4" width="15.6328125" customWidth="1"/>
    <col min="5" max="5" width="15.6328125" style="17" customWidth="1"/>
    <col min="6" max="6" width="15.6328125" customWidth="1"/>
  </cols>
  <sheetData>
    <row r="1" spans="1:69" x14ac:dyDescent="0.25">
      <c r="A1" s="11" t="s">
        <v>0</v>
      </c>
      <c r="B1" s="12" t="s">
        <v>1</v>
      </c>
      <c r="C1" s="12" t="s">
        <v>2</v>
      </c>
      <c r="D1" s="12" t="s">
        <v>3</v>
      </c>
      <c r="E1" s="18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2" t="s">
        <v>40</v>
      </c>
      <c r="AP1" s="12" t="s">
        <v>41</v>
      </c>
      <c r="AQ1" s="12" t="s">
        <v>42</v>
      </c>
      <c r="AR1" s="12" t="s">
        <v>43</v>
      </c>
      <c r="AS1" s="12" t="s">
        <v>44</v>
      </c>
      <c r="AT1" s="12" t="s">
        <v>45</v>
      </c>
      <c r="AU1" s="12" t="s">
        <v>46</v>
      </c>
      <c r="AV1" s="12" t="s">
        <v>47</v>
      </c>
      <c r="AW1" s="12" t="s">
        <v>48</v>
      </c>
      <c r="AX1" s="12" t="s">
        <v>49</v>
      </c>
      <c r="AY1" s="12" t="s">
        <v>50</v>
      </c>
      <c r="AZ1" s="12" t="s">
        <v>51</v>
      </c>
      <c r="BA1" s="12" t="s">
        <v>52</v>
      </c>
      <c r="BB1" s="12" t="s">
        <v>53</v>
      </c>
      <c r="BC1" s="12" t="s">
        <v>54</v>
      </c>
      <c r="BD1" s="12" t="s">
        <v>55</v>
      </c>
      <c r="BE1" s="12" t="s">
        <v>56</v>
      </c>
      <c r="BF1" s="12" t="s">
        <v>57</v>
      </c>
      <c r="BG1" s="12" t="s">
        <v>58</v>
      </c>
      <c r="BH1" s="12" t="s">
        <v>59</v>
      </c>
      <c r="BI1" s="12" t="s">
        <v>60</v>
      </c>
      <c r="BJ1" s="12" t="s">
        <v>61</v>
      </c>
      <c r="BK1" s="12" t="s">
        <v>62</v>
      </c>
      <c r="BL1" s="12" t="s">
        <v>63</v>
      </c>
      <c r="BM1" s="12" t="s">
        <v>64</v>
      </c>
      <c r="BN1" s="12" t="s">
        <v>65</v>
      </c>
      <c r="BO1" s="12" t="s">
        <v>66</v>
      </c>
      <c r="BP1" s="12" t="s">
        <v>67</v>
      </c>
      <c r="BQ1" s="13" t="s">
        <v>68</v>
      </c>
    </row>
    <row r="2" spans="1:69" x14ac:dyDescent="0.25">
      <c r="A2" s="1">
        <v>45691.4429103125</v>
      </c>
      <c r="B2" s="2" t="s">
        <v>69</v>
      </c>
      <c r="C2" s="2" t="s">
        <v>70</v>
      </c>
      <c r="D2" s="2" t="s">
        <v>71</v>
      </c>
      <c r="E2" s="14">
        <v>13</v>
      </c>
      <c r="F2" s="2" t="s">
        <v>72</v>
      </c>
      <c r="G2" s="2" t="s">
        <v>73</v>
      </c>
      <c r="H2" s="2" t="s">
        <v>73</v>
      </c>
      <c r="I2" s="2" t="s">
        <v>74</v>
      </c>
      <c r="J2" s="2" t="s">
        <v>75</v>
      </c>
      <c r="K2" s="2" t="s">
        <v>73</v>
      </c>
      <c r="L2" s="2" t="s">
        <v>74</v>
      </c>
      <c r="M2" s="2" t="s">
        <v>75</v>
      </c>
      <c r="N2" s="2" t="s">
        <v>74</v>
      </c>
      <c r="O2" s="2" t="s">
        <v>74</v>
      </c>
      <c r="P2" s="2" t="s">
        <v>73</v>
      </c>
      <c r="Q2" s="2" t="s">
        <v>73</v>
      </c>
      <c r="R2" s="2" t="s">
        <v>73</v>
      </c>
      <c r="S2" s="2" t="s">
        <v>73</v>
      </c>
      <c r="T2" s="2" t="s">
        <v>73</v>
      </c>
      <c r="U2" s="2" t="s">
        <v>73</v>
      </c>
      <c r="V2" s="2" t="s">
        <v>73</v>
      </c>
      <c r="W2" s="2" t="s">
        <v>73</v>
      </c>
      <c r="X2" s="2" t="s">
        <v>73</v>
      </c>
      <c r="Y2" s="2" t="s">
        <v>73</v>
      </c>
      <c r="Z2" s="2" t="s">
        <v>73</v>
      </c>
      <c r="AA2" s="2" t="s">
        <v>73</v>
      </c>
      <c r="AB2" s="2" t="s">
        <v>73</v>
      </c>
      <c r="AC2" s="2" t="s">
        <v>73</v>
      </c>
      <c r="AD2" s="2" t="s">
        <v>73</v>
      </c>
      <c r="AE2" s="2" t="s">
        <v>73</v>
      </c>
      <c r="AF2" s="2" t="s">
        <v>73</v>
      </c>
      <c r="AG2" s="2" t="s">
        <v>73</v>
      </c>
      <c r="AH2" s="2" t="s">
        <v>73</v>
      </c>
      <c r="AI2" s="2" t="s">
        <v>73</v>
      </c>
      <c r="AJ2" s="2" t="s">
        <v>73</v>
      </c>
      <c r="AK2" s="2" t="s">
        <v>73</v>
      </c>
      <c r="AL2" s="2" t="s">
        <v>73</v>
      </c>
      <c r="AM2" s="2" t="s">
        <v>73</v>
      </c>
      <c r="AN2" s="2" t="s">
        <v>73</v>
      </c>
      <c r="AO2" s="2" t="s">
        <v>73</v>
      </c>
      <c r="AP2" s="2" t="s">
        <v>73</v>
      </c>
      <c r="AQ2" s="2" t="s">
        <v>73</v>
      </c>
      <c r="AR2" s="2" t="s">
        <v>73</v>
      </c>
      <c r="AS2" s="2" t="s">
        <v>73</v>
      </c>
      <c r="AT2" s="2" t="s">
        <v>73</v>
      </c>
      <c r="AU2" s="2" t="s">
        <v>73</v>
      </c>
      <c r="AV2" s="2" t="s">
        <v>73</v>
      </c>
      <c r="AW2" s="2" t="s">
        <v>73</v>
      </c>
      <c r="AX2" s="2" t="s">
        <v>73</v>
      </c>
      <c r="AY2" s="2" t="s">
        <v>73</v>
      </c>
      <c r="AZ2" s="2" t="s">
        <v>73</v>
      </c>
      <c r="BA2" s="2" t="s">
        <v>73</v>
      </c>
      <c r="BB2" s="2" t="s">
        <v>73</v>
      </c>
      <c r="BC2" s="2" t="s">
        <v>73</v>
      </c>
      <c r="BD2" s="2" t="s">
        <v>73</v>
      </c>
      <c r="BE2" s="2" t="s">
        <v>73</v>
      </c>
      <c r="BF2" s="2" t="s">
        <v>73</v>
      </c>
      <c r="BG2" s="2" t="s">
        <v>73</v>
      </c>
      <c r="BH2" s="2" t="s">
        <v>73</v>
      </c>
      <c r="BI2" s="2" t="s">
        <v>73</v>
      </c>
      <c r="BJ2" s="2" t="s">
        <v>73</v>
      </c>
      <c r="BK2" s="2" t="s">
        <v>73</v>
      </c>
      <c r="BL2" s="2" t="s">
        <v>73</v>
      </c>
      <c r="BM2" s="2" t="s">
        <v>73</v>
      </c>
      <c r="BN2" s="2" t="s">
        <v>73</v>
      </c>
      <c r="BO2" s="2" t="s">
        <v>73</v>
      </c>
      <c r="BP2" s="2" t="s">
        <v>73</v>
      </c>
      <c r="BQ2" s="3" t="s">
        <v>73</v>
      </c>
    </row>
    <row r="3" spans="1:69" x14ac:dyDescent="0.25">
      <c r="A3" s="4">
        <v>45691.444645219904</v>
      </c>
      <c r="B3" s="5" t="s">
        <v>76</v>
      </c>
      <c r="C3" s="5" t="s">
        <v>77</v>
      </c>
      <c r="D3" s="5" t="s">
        <v>71</v>
      </c>
      <c r="E3" s="15">
        <v>12</v>
      </c>
      <c r="F3" s="5" t="s">
        <v>78</v>
      </c>
      <c r="G3" s="5" t="s">
        <v>74</v>
      </c>
      <c r="H3" s="5" t="s">
        <v>73</v>
      </c>
      <c r="I3" s="5" t="s">
        <v>73</v>
      </c>
      <c r="J3" s="5" t="s">
        <v>74</v>
      </c>
      <c r="K3" s="5" t="s">
        <v>73</v>
      </c>
      <c r="L3" s="5" t="s">
        <v>74</v>
      </c>
      <c r="M3" s="5" t="s">
        <v>73</v>
      </c>
      <c r="N3" s="5" t="s">
        <v>74</v>
      </c>
      <c r="O3" s="5" t="s">
        <v>73</v>
      </c>
      <c r="P3" s="5" t="s">
        <v>74</v>
      </c>
      <c r="Q3" s="5" t="s">
        <v>74</v>
      </c>
      <c r="R3" s="5" t="s">
        <v>74</v>
      </c>
      <c r="S3" s="5" t="s">
        <v>73</v>
      </c>
      <c r="T3" s="5" t="s">
        <v>73</v>
      </c>
      <c r="U3" s="5" t="s">
        <v>74</v>
      </c>
      <c r="V3" s="5" t="s">
        <v>74</v>
      </c>
      <c r="W3" s="5" t="s">
        <v>74</v>
      </c>
      <c r="X3" s="5" t="s">
        <v>73</v>
      </c>
      <c r="Y3" s="5" t="s">
        <v>74</v>
      </c>
      <c r="Z3" s="5" t="s">
        <v>73</v>
      </c>
      <c r="AA3" s="5" t="s">
        <v>73</v>
      </c>
      <c r="AB3" s="5" t="s">
        <v>73</v>
      </c>
      <c r="AC3" s="5" t="s">
        <v>73</v>
      </c>
      <c r="AD3" s="5" t="s">
        <v>73</v>
      </c>
      <c r="AE3" s="5" t="s">
        <v>73</v>
      </c>
      <c r="AF3" s="5" t="s">
        <v>73</v>
      </c>
      <c r="AG3" s="5" t="s">
        <v>73</v>
      </c>
      <c r="AH3" s="5" t="s">
        <v>73</v>
      </c>
      <c r="AI3" s="5" t="s">
        <v>73</v>
      </c>
      <c r="AJ3" s="5" t="s">
        <v>73</v>
      </c>
      <c r="AK3" s="5" t="s">
        <v>73</v>
      </c>
      <c r="AL3" s="5" t="s">
        <v>73</v>
      </c>
      <c r="AM3" s="5" t="s">
        <v>73</v>
      </c>
      <c r="AN3" s="5" t="s">
        <v>73</v>
      </c>
      <c r="AO3" s="5" t="s">
        <v>73</v>
      </c>
      <c r="AP3" s="5" t="s">
        <v>73</v>
      </c>
      <c r="AQ3" s="5" t="s">
        <v>73</v>
      </c>
      <c r="AR3" s="5" t="s">
        <v>73</v>
      </c>
      <c r="AS3" s="5" t="s">
        <v>73</v>
      </c>
      <c r="AT3" s="5" t="s">
        <v>73</v>
      </c>
      <c r="AU3" s="5" t="s">
        <v>73</v>
      </c>
      <c r="AV3" s="5" t="s">
        <v>73</v>
      </c>
      <c r="AW3" s="5" t="s">
        <v>73</v>
      </c>
      <c r="AX3" s="5" t="s">
        <v>73</v>
      </c>
      <c r="AY3" s="5" t="s">
        <v>73</v>
      </c>
      <c r="AZ3" s="5" t="s">
        <v>73</v>
      </c>
      <c r="BA3" s="5" t="s">
        <v>73</v>
      </c>
      <c r="BB3" s="5" t="s">
        <v>73</v>
      </c>
      <c r="BC3" s="5" t="s">
        <v>74</v>
      </c>
      <c r="BD3" s="5" t="s">
        <v>74</v>
      </c>
      <c r="BE3" s="5" t="s">
        <v>74</v>
      </c>
      <c r="BF3" s="5" t="s">
        <v>74</v>
      </c>
      <c r="BG3" s="5" t="s">
        <v>74</v>
      </c>
      <c r="BH3" s="5" t="s">
        <v>73</v>
      </c>
      <c r="BI3" s="5" t="s">
        <v>73</v>
      </c>
      <c r="BJ3" s="5" t="s">
        <v>73</v>
      </c>
      <c r="BK3" s="5" t="s">
        <v>73</v>
      </c>
      <c r="BL3" s="5" t="s">
        <v>74</v>
      </c>
      <c r="BM3" s="5" t="s">
        <v>74</v>
      </c>
      <c r="BN3" s="5" t="s">
        <v>74</v>
      </c>
      <c r="BO3" s="5" t="s">
        <v>74</v>
      </c>
      <c r="BP3" s="5" t="s">
        <v>74</v>
      </c>
      <c r="BQ3" s="6" t="s">
        <v>74</v>
      </c>
    </row>
    <row r="4" spans="1:69" x14ac:dyDescent="0.25">
      <c r="A4" s="1">
        <v>45691.445049050926</v>
      </c>
      <c r="B4" s="2" t="s">
        <v>79</v>
      </c>
      <c r="C4" s="2" t="s">
        <v>80</v>
      </c>
      <c r="D4" s="2" t="s">
        <v>71</v>
      </c>
      <c r="E4" s="14">
        <v>13</v>
      </c>
      <c r="F4" s="2" t="s">
        <v>81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74</v>
      </c>
      <c r="R4" s="2" t="s">
        <v>74</v>
      </c>
      <c r="S4" s="2" t="s">
        <v>73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73</v>
      </c>
      <c r="Y4" s="2" t="s">
        <v>74</v>
      </c>
      <c r="Z4" s="2" t="s">
        <v>74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74</v>
      </c>
      <c r="AH4" s="2" t="s">
        <v>73</v>
      </c>
      <c r="AI4" s="2" t="s">
        <v>74</v>
      </c>
      <c r="AJ4" s="2" t="s">
        <v>73</v>
      </c>
      <c r="AK4" s="2" t="s">
        <v>74</v>
      </c>
      <c r="AL4" s="2" t="s">
        <v>73</v>
      </c>
      <c r="AM4" s="2" t="s">
        <v>74</v>
      </c>
      <c r="AN4" s="2" t="s">
        <v>73</v>
      </c>
      <c r="AO4" s="2" t="s">
        <v>74</v>
      </c>
      <c r="AP4" s="2" t="s">
        <v>73</v>
      </c>
      <c r="AQ4" s="2" t="s">
        <v>74</v>
      </c>
      <c r="AR4" s="2" t="s">
        <v>73</v>
      </c>
      <c r="AS4" s="2" t="s">
        <v>74</v>
      </c>
      <c r="AT4" s="2" t="s">
        <v>73</v>
      </c>
      <c r="AU4" s="2" t="s">
        <v>74</v>
      </c>
      <c r="AV4" s="2" t="s">
        <v>73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73</v>
      </c>
      <c r="BC4" s="2" t="s">
        <v>73</v>
      </c>
      <c r="BD4" s="2" t="s">
        <v>73</v>
      </c>
      <c r="BE4" s="2" t="s">
        <v>74</v>
      </c>
      <c r="BF4" s="2" t="s">
        <v>73</v>
      </c>
      <c r="BG4" s="2" t="s">
        <v>74</v>
      </c>
      <c r="BH4" s="2" t="s">
        <v>73</v>
      </c>
      <c r="BI4" s="2" t="s">
        <v>74</v>
      </c>
      <c r="BJ4" s="2" t="s">
        <v>73</v>
      </c>
      <c r="BK4" s="2" t="s">
        <v>74</v>
      </c>
      <c r="BL4" s="2" t="s">
        <v>73</v>
      </c>
      <c r="BM4" s="2" t="s">
        <v>74</v>
      </c>
      <c r="BN4" s="2" t="s">
        <v>73</v>
      </c>
      <c r="BO4" s="2" t="s">
        <v>74</v>
      </c>
      <c r="BP4" s="2" t="s">
        <v>73</v>
      </c>
      <c r="BQ4" s="3" t="s">
        <v>74</v>
      </c>
    </row>
    <row r="5" spans="1:69" x14ac:dyDescent="0.25">
      <c r="A5" s="4">
        <v>45691.445369131943</v>
      </c>
      <c r="B5" s="5" t="s">
        <v>82</v>
      </c>
      <c r="C5" s="5" t="s">
        <v>83</v>
      </c>
      <c r="D5" s="5" t="s">
        <v>71</v>
      </c>
      <c r="E5" s="15" t="s">
        <v>84</v>
      </c>
      <c r="F5" s="5" t="s">
        <v>85</v>
      </c>
      <c r="G5" s="5" t="s">
        <v>75</v>
      </c>
      <c r="H5" s="5" t="s">
        <v>74</v>
      </c>
      <c r="I5" s="5" t="s">
        <v>86</v>
      </c>
      <c r="J5" s="5" t="s">
        <v>73</v>
      </c>
      <c r="K5" s="5" t="s">
        <v>74</v>
      </c>
      <c r="L5" s="5" t="s">
        <v>73</v>
      </c>
      <c r="M5" s="5" t="s">
        <v>73</v>
      </c>
      <c r="N5" s="5" t="s">
        <v>75</v>
      </c>
      <c r="O5" s="5" t="s">
        <v>75</v>
      </c>
      <c r="P5" s="5" t="s">
        <v>75</v>
      </c>
      <c r="Q5" s="5" t="s">
        <v>74</v>
      </c>
      <c r="R5" s="5" t="s">
        <v>75</v>
      </c>
      <c r="S5" s="5" t="s">
        <v>73</v>
      </c>
      <c r="T5" s="5" t="s">
        <v>74</v>
      </c>
      <c r="U5" s="5" t="s">
        <v>74</v>
      </c>
      <c r="V5" s="5" t="s">
        <v>74</v>
      </c>
      <c r="W5" s="5" t="s">
        <v>74</v>
      </c>
      <c r="X5" s="5" t="s">
        <v>74</v>
      </c>
      <c r="Y5" s="5" t="s">
        <v>73</v>
      </c>
      <c r="Z5" s="5" t="s">
        <v>73</v>
      </c>
      <c r="AA5" s="5" t="s">
        <v>75</v>
      </c>
      <c r="AB5" s="5" t="s">
        <v>74</v>
      </c>
      <c r="AC5" s="5" t="s">
        <v>86</v>
      </c>
      <c r="AD5" s="5" t="s">
        <v>75</v>
      </c>
      <c r="AE5" s="5" t="s">
        <v>75</v>
      </c>
      <c r="AF5" s="5" t="s">
        <v>73</v>
      </c>
      <c r="AG5" s="5" t="s">
        <v>73</v>
      </c>
      <c r="AH5" s="5" t="s">
        <v>75</v>
      </c>
      <c r="AI5" s="5" t="s">
        <v>74</v>
      </c>
      <c r="AJ5" s="5" t="s">
        <v>73</v>
      </c>
      <c r="AK5" s="5" t="s">
        <v>73</v>
      </c>
      <c r="AL5" s="5" t="s">
        <v>73</v>
      </c>
      <c r="AM5" s="5" t="s">
        <v>74</v>
      </c>
      <c r="AN5" s="5" t="s">
        <v>74</v>
      </c>
      <c r="AO5" s="5" t="s">
        <v>73</v>
      </c>
      <c r="AP5" s="5" t="s">
        <v>86</v>
      </c>
      <c r="AQ5" s="5" t="s">
        <v>86</v>
      </c>
      <c r="AR5" s="5" t="s">
        <v>73</v>
      </c>
      <c r="AS5" s="5" t="s">
        <v>74</v>
      </c>
      <c r="AT5" s="5" t="s">
        <v>73</v>
      </c>
      <c r="AU5" s="5" t="s">
        <v>75</v>
      </c>
      <c r="AV5" s="5" t="s">
        <v>75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74</v>
      </c>
      <c r="BC5" s="5" t="s">
        <v>74</v>
      </c>
      <c r="BD5" s="5" t="s">
        <v>73</v>
      </c>
      <c r="BE5" s="5" t="s">
        <v>74</v>
      </c>
      <c r="BF5" s="5" t="s">
        <v>73</v>
      </c>
      <c r="BG5" s="5" t="s">
        <v>74</v>
      </c>
      <c r="BH5" s="5" t="s">
        <v>74</v>
      </c>
      <c r="BI5" s="5" t="s">
        <v>74</v>
      </c>
      <c r="BJ5" s="5" t="s">
        <v>86</v>
      </c>
      <c r="BK5" s="5" t="s">
        <v>74</v>
      </c>
      <c r="BL5" s="5" t="s">
        <v>73</v>
      </c>
      <c r="BM5" s="5" t="s">
        <v>86</v>
      </c>
      <c r="BN5" s="5" t="s">
        <v>74</v>
      </c>
      <c r="BO5" s="5" t="s">
        <v>75</v>
      </c>
      <c r="BP5" s="5" t="s">
        <v>75</v>
      </c>
      <c r="BQ5" s="6" t="s">
        <v>75</v>
      </c>
    </row>
    <row r="6" spans="1:69" x14ac:dyDescent="0.25">
      <c r="A6" s="1">
        <v>45691.445542800924</v>
      </c>
      <c r="B6" s="2" t="s">
        <v>87</v>
      </c>
      <c r="C6" s="2" t="s">
        <v>88</v>
      </c>
      <c r="D6" s="2" t="s">
        <v>71</v>
      </c>
      <c r="E6" s="14">
        <v>13</v>
      </c>
      <c r="F6" s="2" t="s">
        <v>89</v>
      </c>
      <c r="G6" s="2" t="s">
        <v>74</v>
      </c>
      <c r="H6" s="2" t="s">
        <v>74</v>
      </c>
      <c r="I6" s="2" t="s">
        <v>73</v>
      </c>
      <c r="J6" s="2" t="s">
        <v>73</v>
      </c>
      <c r="K6" s="2" t="s">
        <v>73</v>
      </c>
      <c r="L6" s="2" t="s">
        <v>73</v>
      </c>
      <c r="M6" s="2" t="s">
        <v>73</v>
      </c>
      <c r="N6" s="2" t="s">
        <v>74</v>
      </c>
      <c r="O6" s="2" t="s">
        <v>74</v>
      </c>
      <c r="P6" s="2" t="s">
        <v>73</v>
      </c>
      <c r="Q6" s="2" t="s">
        <v>73</v>
      </c>
      <c r="R6" s="2" t="s">
        <v>74</v>
      </c>
      <c r="S6" s="2" t="s">
        <v>74</v>
      </c>
      <c r="T6" s="2" t="s">
        <v>73</v>
      </c>
      <c r="U6" s="2" t="s">
        <v>73</v>
      </c>
      <c r="V6" s="2" t="s">
        <v>73</v>
      </c>
      <c r="W6" s="2" t="s">
        <v>74</v>
      </c>
      <c r="X6" s="2" t="s">
        <v>73</v>
      </c>
      <c r="Y6" s="2" t="s">
        <v>73</v>
      </c>
      <c r="Z6" s="2" t="s">
        <v>86</v>
      </c>
      <c r="AA6" s="2" t="s">
        <v>73</v>
      </c>
      <c r="AB6" s="2" t="s">
        <v>73</v>
      </c>
      <c r="AC6" s="2" t="s">
        <v>73</v>
      </c>
      <c r="AD6" s="2" t="s">
        <v>73</v>
      </c>
      <c r="AE6" s="2" t="s">
        <v>74</v>
      </c>
      <c r="AF6" s="2" t="s">
        <v>73</v>
      </c>
      <c r="AG6" s="2" t="s">
        <v>74</v>
      </c>
      <c r="AH6" s="2" t="s">
        <v>74</v>
      </c>
      <c r="AI6" s="2" t="s">
        <v>74</v>
      </c>
      <c r="AJ6" s="2" t="s">
        <v>73</v>
      </c>
      <c r="AK6" s="2" t="s">
        <v>74</v>
      </c>
      <c r="AL6" s="2" t="s">
        <v>74</v>
      </c>
      <c r="AM6" s="2" t="s">
        <v>74</v>
      </c>
      <c r="AN6" s="2" t="s">
        <v>74</v>
      </c>
      <c r="AO6" s="2" t="s">
        <v>73</v>
      </c>
      <c r="AP6" s="2" t="s">
        <v>74</v>
      </c>
      <c r="AQ6" s="2" t="s">
        <v>73</v>
      </c>
      <c r="AR6" s="2" t="s">
        <v>73</v>
      </c>
      <c r="AS6" s="2" t="s">
        <v>74</v>
      </c>
      <c r="AT6" s="2" t="s">
        <v>74</v>
      </c>
      <c r="AU6" s="2" t="s">
        <v>73</v>
      </c>
      <c r="AV6" s="2" t="s">
        <v>73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74</v>
      </c>
      <c r="BB6" s="2" t="s">
        <v>74</v>
      </c>
      <c r="BC6" s="2" t="s">
        <v>74</v>
      </c>
      <c r="BD6" s="2" t="s">
        <v>74</v>
      </c>
      <c r="BE6" s="2" t="s">
        <v>73</v>
      </c>
      <c r="BF6" s="2" t="s">
        <v>74</v>
      </c>
      <c r="BG6" s="2" t="s">
        <v>73</v>
      </c>
      <c r="BH6" s="2" t="s">
        <v>73</v>
      </c>
      <c r="BI6" s="2" t="s">
        <v>73</v>
      </c>
      <c r="BJ6" s="2" t="s">
        <v>73</v>
      </c>
      <c r="BK6" s="2" t="s">
        <v>73</v>
      </c>
      <c r="BL6" s="2" t="s">
        <v>73</v>
      </c>
      <c r="BM6" s="2" t="s">
        <v>73</v>
      </c>
      <c r="BN6" s="2" t="s">
        <v>74</v>
      </c>
      <c r="BO6" s="2" t="s">
        <v>73</v>
      </c>
      <c r="BP6" s="2" t="s">
        <v>73</v>
      </c>
      <c r="BQ6" s="3" t="s">
        <v>74</v>
      </c>
    </row>
    <row r="7" spans="1:69" x14ac:dyDescent="0.25">
      <c r="A7" s="4">
        <v>45691.445824386574</v>
      </c>
      <c r="B7" s="5" t="s">
        <v>90</v>
      </c>
      <c r="C7" s="5" t="s">
        <v>91</v>
      </c>
      <c r="D7" s="5" t="s">
        <v>71</v>
      </c>
      <c r="E7" s="15">
        <v>12</v>
      </c>
      <c r="F7" s="5" t="s">
        <v>92</v>
      </c>
      <c r="G7" s="5" t="s">
        <v>74</v>
      </c>
      <c r="H7" s="5" t="s">
        <v>86</v>
      </c>
      <c r="I7" s="5" t="s">
        <v>73</v>
      </c>
      <c r="J7" s="5" t="s">
        <v>75</v>
      </c>
      <c r="K7" s="5" t="s">
        <v>75</v>
      </c>
      <c r="L7" s="5" t="s">
        <v>86</v>
      </c>
      <c r="M7" s="5" t="s">
        <v>75</v>
      </c>
      <c r="N7" s="5" t="s">
        <v>86</v>
      </c>
      <c r="O7" s="5" t="s">
        <v>73</v>
      </c>
      <c r="P7" s="5" t="s">
        <v>75</v>
      </c>
      <c r="Q7" s="5" t="s">
        <v>74</v>
      </c>
      <c r="R7" s="5" t="s">
        <v>75</v>
      </c>
      <c r="S7" s="5" t="s">
        <v>75</v>
      </c>
      <c r="T7" s="5" t="s">
        <v>74</v>
      </c>
      <c r="U7" s="5" t="s">
        <v>86</v>
      </c>
      <c r="V7" s="5" t="s">
        <v>86</v>
      </c>
      <c r="W7" s="5" t="s">
        <v>73</v>
      </c>
      <c r="X7" s="5" t="s">
        <v>73</v>
      </c>
      <c r="Y7" s="5" t="s">
        <v>86</v>
      </c>
      <c r="Z7" s="5" t="s">
        <v>75</v>
      </c>
      <c r="AA7" s="5" t="s">
        <v>74</v>
      </c>
      <c r="AB7" s="5" t="s">
        <v>73</v>
      </c>
      <c r="AC7" s="5" t="s">
        <v>75</v>
      </c>
      <c r="AD7" s="5" t="s">
        <v>74</v>
      </c>
      <c r="AE7" s="5" t="s">
        <v>74</v>
      </c>
      <c r="AF7" s="5" t="s">
        <v>75</v>
      </c>
      <c r="AG7" s="5" t="s">
        <v>73</v>
      </c>
      <c r="AH7" s="5" t="s">
        <v>75</v>
      </c>
      <c r="AI7" s="5" t="s">
        <v>74</v>
      </c>
      <c r="AJ7" s="5" t="s">
        <v>73</v>
      </c>
      <c r="AK7" s="5" t="s">
        <v>86</v>
      </c>
      <c r="AL7" s="5" t="s">
        <v>75</v>
      </c>
      <c r="AM7" s="5" t="s">
        <v>73</v>
      </c>
      <c r="AN7" s="5" t="s">
        <v>74</v>
      </c>
      <c r="AO7" s="5" t="s">
        <v>74</v>
      </c>
      <c r="AP7" s="5" t="s">
        <v>74</v>
      </c>
      <c r="AQ7" s="5" t="s">
        <v>86</v>
      </c>
      <c r="AR7" s="5" t="s">
        <v>73</v>
      </c>
      <c r="AS7" s="5" t="s">
        <v>86</v>
      </c>
      <c r="AT7" s="5" t="s">
        <v>73</v>
      </c>
      <c r="AU7" s="5" t="s">
        <v>86</v>
      </c>
      <c r="AV7" s="5" t="s">
        <v>74</v>
      </c>
      <c r="AW7" s="5" t="s">
        <v>73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86</v>
      </c>
      <c r="BE7" s="5" t="s">
        <v>74</v>
      </c>
      <c r="BF7" s="5" t="s">
        <v>74</v>
      </c>
      <c r="BG7" s="5" t="s">
        <v>86</v>
      </c>
      <c r="BH7" s="5" t="s">
        <v>73</v>
      </c>
      <c r="BI7" s="5" t="s">
        <v>73</v>
      </c>
      <c r="BJ7" s="5" t="s">
        <v>73</v>
      </c>
      <c r="BK7" s="5" t="s">
        <v>73</v>
      </c>
      <c r="BL7" s="5" t="s">
        <v>74</v>
      </c>
      <c r="BM7" s="5" t="s">
        <v>74</v>
      </c>
      <c r="BN7" s="5" t="s">
        <v>74</v>
      </c>
      <c r="BO7" s="5" t="s">
        <v>74</v>
      </c>
      <c r="BP7" s="5" t="s">
        <v>74</v>
      </c>
      <c r="BQ7" s="6" t="s">
        <v>86</v>
      </c>
    </row>
    <row r="8" spans="1:69" x14ac:dyDescent="0.25">
      <c r="A8" s="1">
        <v>45691.445964826387</v>
      </c>
      <c r="B8" s="2" t="s">
        <v>93</v>
      </c>
      <c r="C8" s="2" t="s">
        <v>94</v>
      </c>
      <c r="D8" s="2" t="s">
        <v>71</v>
      </c>
      <c r="E8" s="14">
        <v>13</v>
      </c>
      <c r="F8" s="2" t="s">
        <v>78</v>
      </c>
      <c r="G8" s="2" t="s">
        <v>74</v>
      </c>
      <c r="H8" s="2" t="s">
        <v>74</v>
      </c>
      <c r="I8" s="2" t="s">
        <v>74</v>
      </c>
      <c r="J8" s="2" t="s">
        <v>75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75</v>
      </c>
      <c r="Q8" s="2" t="s">
        <v>73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73</v>
      </c>
      <c r="W8" s="2" t="s">
        <v>74</v>
      </c>
      <c r="X8" s="2" t="s">
        <v>73</v>
      </c>
      <c r="Y8" s="2" t="s">
        <v>73</v>
      </c>
      <c r="Z8" s="2" t="s">
        <v>73</v>
      </c>
      <c r="AA8" s="2" t="s">
        <v>74</v>
      </c>
      <c r="AB8" s="2" t="s">
        <v>74</v>
      </c>
      <c r="AC8" s="2" t="s">
        <v>74</v>
      </c>
      <c r="AD8" s="2" t="s">
        <v>74</v>
      </c>
      <c r="AE8" s="2" t="s">
        <v>73</v>
      </c>
      <c r="AF8" s="2" t="s">
        <v>73</v>
      </c>
      <c r="AG8" s="2" t="s">
        <v>74</v>
      </c>
      <c r="AH8" s="2" t="s">
        <v>73</v>
      </c>
      <c r="AI8" s="2" t="s">
        <v>74</v>
      </c>
      <c r="AJ8" s="2" t="s">
        <v>73</v>
      </c>
      <c r="AK8" s="2" t="s">
        <v>74</v>
      </c>
      <c r="AL8" s="2" t="s">
        <v>74</v>
      </c>
      <c r="AM8" s="2" t="s">
        <v>73</v>
      </c>
      <c r="AN8" s="2" t="s">
        <v>73</v>
      </c>
      <c r="AO8" s="2" t="s">
        <v>74</v>
      </c>
      <c r="AP8" s="2" t="s">
        <v>74</v>
      </c>
      <c r="AQ8" s="2" t="s">
        <v>73</v>
      </c>
      <c r="AR8" s="2" t="s">
        <v>73</v>
      </c>
      <c r="AS8" s="2" t="s">
        <v>74</v>
      </c>
      <c r="AT8" s="2" t="s">
        <v>73</v>
      </c>
      <c r="AU8" s="2" t="s">
        <v>74</v>
      </c>
      <c r="AV8" s="2" t="s">
        <v>74</v>
      </c>
      <c r="AW8" s="2" t="s">
        <v>74</v>
      </c>
      <c r="AX8" s="2" t="s">
        <v>73</v>
      </c>
      <c r="AY8" s="2" t="s">
        <v>73</v>
      </c>
      <c r="AZ8" s="2" t="s">
        <v>73</v>
      </c>
      <c r="BA8" s="2" t="s">
        <v>73</v>
      </c>
      <c r="BB8" s="2" t="s">
        <v>73</v>
      </c>
      <c r="BC8" s="2" t="s">
        <v>74</v>
      </c>
      <c r="BD8" s="2" t="s">
        <v>74</v>
      </c>
      <c r="BE8" s="2" t="s">
        <v>74</v>
      </c>
      <c r="BF8" s="2" t="s">
        <v>74</v>
      </c>
      <c r="BG8" s="2" t="s">
        <v>74</v>
      </c>
      <c r="BH8" s="2" t="s">
        <v>73</v>
      </c>
      <c r="BI8" s="2" t="s">
        <v>73</v>
      </c>
      <c r="BJ8" s="2" t="s">
        <v>73</v>
      </c>
      <c r="BK8" s="2" t="s">
        <v>73</v>
      </c>
      <c r="BL8" s="2" t="s">
        <v>74</v>
      </c>
      <c r="BM8" s="2" t="s">
        <v>74</v>
      </c>
      <c r="BN8" s="2" t="s">
        <v>74</v>
      </c>
      <c r="BO8" s="2" t="s">
        <v>74</v>
      </c>
      <c r="BP8" s="2" t="s">
        <v>74</v>
      </c>
      <c r="BQ8" s="3" t="s">
        <v>74</v>
      </c>
    </row>
    <row r="9" spans="1:69" x14ac:dyDescent="0.25">
      <c r="A9" s="4">
        <v>45691.446534085648</v>
      </c>
      <c r="B9" s="5" t="s">
        <v>95</v>
      </c>
      <c r="C9" s="5" t="s">
        <v>96</v>
      </c>
      <c r="D9" s="5" t="s">
        <v>71</v>
      </c>
      <c r="E9" s="15">
        <v>4</v>
      </c>
      <c r="F9" s="5" t="s">
        <v>97</v>
      </c>
      <c r="G9" s="5" t="s">
        <v>73</v>
      </c>
      <c r="H9" s="5" t="s">
        <v>74</v>
      </c>
      <c r="I9" s="5" t="s">
        <v>73</v>
      </c>
      <c r="J9" s="5" t="s">
        <v>86</v>
      </c>
      <c r="K9" s="5" t="s">
        <v>73</v>
      </c>
      <c r="L9" s="5" t="s">
        <v>74</v>
      </c>
      <c r="M9" s="5" t="s">
        <v>73</v>
      </c>
      <c r="N9" s="5" t="s">
        <v>73</v>
      </c>
      <c r="O9" s="5" t="s">
        <v>75</v>
      </c>
      <c r="P9" s="5" t="s">
        <v>86</v>
      </c>
      <c r="Q9" s="5" t="s">
        <v>74</v>
      </c>
      <c r="R9" s="5" t="s">
        <v>86</v>
      </c>
      <c r="S9" s="5" t="s">
        <v>73</v>
      </c>
      <c r="T9" s="5" t="s">
        <v>75</v>
      </c>
      <c r="U9" s="5" t="s">
        <v>75</v>
      </c>
      <c r="V9" s="5" t="s">
        <v>74</v>
      </c>
      <c r="W9" s="5" t="s">
        <v>74</v>
      </c>
      <c r="X9" s="5" t="s">
        <v>73</v>
      </c>
      <c r="Y9" s="5" t="s">
        <v>74</v>
      </c>
      <c r="Z9" s="5" t="s">
        <v>86</v>
      </c>
      <c r="AA9" s="5" t="s">
        <v>73</v>
      </c>
      <c r="AB9" s="5" t="s">
        <v>73</v>
      </c>
      <c r="AC9" s="5" t="s">
        <v>73</v>
      </c>
      <c r="AD9" s="5" t="s">
        <v>75</v>
      </c>
      <c r="AE9" s="5" t="s">
        <v>73</v>
      </c>
      <c r="AF9" s="5" t="s">
        <v>73</v>
      </c>
      <c r="AG9" s="5" t="s">
        <v>75</v>
      </c>
      <c r="AH9" s="5" t="s">
        <v>75</v>
      </c>
      <c r="AI9" s="5" t="s">
        <v>75</v>
      </c>
      <c r="AJ9" s="5" t="s">
        <v>73</v>
      </c>
      <c r="AK9" s="5" t="s">
        <v>73</v>
      </c>
      <c r="AL9" s="5" t="s">
        <v>73</v>
      </c>
      <c r="AM9" s="5" t="s">
        <v>75</v>
      </c>
      <c r="AN9" s="5" t="s">
        <v>75</v>
      </c>
      <c r="AO9" s="5" t="s">
        <v>73</v>
      </c>
      <c r="AP9" s="5" t="s">
        <v>73</v>
      </c>
      <c r="AQ9" s="5" t="s">
        <v>75</v>
      </c>
      <c r="AR9" s="5" t="s">
        <v>73</v>
      </c>
      <c r="AS9" s="5" t="s">
        <v>73</v>
      </c>
      <c r="AT9" s="5" t="s">
        <v>75</v>
      </c>
      <c r="AU9" s="5" t="s">
        <v>73</v>
      </c>
      <c r="AV9" s="5" t="s">
        <v>73</v>
      </c>
      <c r="AW9" s="5" t="s">
        <v>73</v>
      </c>
      <c r="AX9" s="5" t="s">
        <v>73</v>
      </c>
      <c r="AY9" s="5" t="s">
        <v>75</v>
      </c>
      <c r="AZ9" s="5" t="s">
        <v>75</v>
      </c>
      <c r="BA9" s="5" t="s">
        <v>73</v>
      </c>
      <c r="BB9" s="5" t="s">
        <v>73</v>
      </c>
      <c r="BC9" s="5" t="s">
        <v>86</v>
      </c>
      <c r="BD9" s="5" t="s">
        <v>74</v>
      </c>
      <c r="BE9" s="5" t="s">
        <v>73</v>
      </c>
      <c r="BF9" s="5" t="s">
        <v>74</v>
      </c>
      <c r="BG9" s="5" t="s">
        <v>74</v>
      </c>
      <c r="BH9" s="5" t="s">
        <v>75</v>
      </c>
      <c r="BI9" s="5" t="s">
        <v>75</v>
      </c>
      <c r="BJ9" s="5" t="s">
        <v>75</v>
      </c>
      <c r="BK9" s="5" t="s">
        <v>75</v>
      </c>
      <c r="BL9" s="5" t="s">
        <v>75</v>
      </c>
      <c r="BM9" s="5" t="s">
        <v>73</v>
      </c>
      <c r="BN9" s="5" t="s">
        <v>86</v>
      </c>
      <c r="BO9" s="5" t="s">
        <v>74</v>
      </c>
      <c r="BP9" s="5" t="s">
        <v>86</v>
      </c>
      <c r="BQ9" s="6" t="s">
        <v>74</v>
      </c>
    </row>
    <row r="10" spans="1:69" x14ac:dyDescent="0.25">
      <c r="A10" s="1">
        <v>45691.446538136574</v>
      </c>
      <c r="B10" s="2" t="s">
        <v>98</v>
      </c>
      <c r="C10" s="2" t="s">
        <v>99</v>
      </c>
      <c r="D10" s="2" t="s">
        <v>71</v>
      </c>
      <c r="E10" s="14" t="s">
        <v>100</v>
      </c>
      <c r="F10" s="2" t="s">
        <v>78</v>
      </c>
      <c r="G10" s="2" t="s">
        <v>73</v>
      </c>
      <c r="H10" s="2" t="s">
        <v>74</v>
      </c>
      <c r="I10" s="2" t="s">
        <v>73</v>
      </c>
      <c r="J10" s="2" t="s">
        <v>73</v>
      </c>
      <c r="K10" s="2" t="s">
        <v>73</v>
      </c>
      <c r="L10" s="2" t="s">
        <v>74</v>
      </c>
      <c r="M10" s="2" t="s">
        <v>73</v>
      </c>
      <c r="N10" s="2" t="s">
        <v>75</v>
      </c>
      <c r="O10" s="2" t="s">
        <v>74</v>
      </c>
      <c r="P10" s="2" t="s">
        <v>73</v>
      </c>
      <c r="Q10" s="2" t="s">
        <v>73</v>
      </c>
      <c r="R10" s="2" t="s">
        <v>74</v>
      </c>
      <c r="S10" s="2" t="s">
        <v>74</v>
      </c>
      <c r="T10" s="2" t="s">
        <v>74</v>
      </c>
      <c r="U10" s="2" t="s">
        <v>74</v>
      </c>
      <c r="V10" s="2" t="s">
        <v>74</v>
      </c>
      <c r="W10" s="2" t="s">
        <v>74</v>
      </c>
      <c r="X10" s="2" t="s">
        <v>73</v>
      </c>
      <c r="Y10" s="2" t="s">
        <v>74</v>
      </c>
      <c r="Z10" s="2" t="s">
        <v>73</v>
      </c>
      <c r="AA10" s="2" t="s">
        <v>74</v>
      </c>
      <c r="AB10" s="2" t="s">
        <v>74</v>
      </c>
      <c r="AC10" s="2" t="s">
        <v>73</v>
      </c>
      <c r="AD10" s="2" t="s">
        <v>73</v>
      </c>
      <c r="AE10" s="2" t="s">
        <v>74</v>
      </c>
      <c r="AF10" s="2" t="s">
        <v>73</v>
      </c>
      <c r="AG10" s="2" t="s">
        <v>74</v>
      </c>
      <c r="AH10" s="2" t="s">
        <v>73</v>
      </c>
      <c r="AI10" s="2" t="s">
        <v>74</v>
      </c>
      <c r="AJ10" s="2" t="s">
        <v>74</v>
      </c>
      <c r="AK10" s="2" t="s">
        <v>73</v>
      </c>
      <c r="AL10" s="2" t="s">
        <v>74</v>
      </c>
      <c r="AM10" s="2" t="s">
        <v>73</v>
      </c>
      <c r="AN10" s="2" t="s">
        <v>74</v>
      </c>
      <c r="AO10" s="2" t="s">
        <v>74</v>
      </c>
      <c r="AP10" s="2" t="s">
        <v>74</v>
      </c>
      <c r="AQ10" s="2" t="s">
        <v>73</v>
      </c>
      <c r="AR10" s="2" t="s">
        <v>74</v>
      </c>
      <c r="AS10" s="2" t="s">
        <v>74</v>
      </c>
      <c r="AT10" s="2" t="s">
        <v>74</v>
      </c>
      <c r="AU10" s="2" t="s">
        <v>73</v>
      </c>
      <c r="AV10" s="2" t="s">
        <v>74</v>
      </c>
      <c r="AW10" s="2" t="s">
        <v>74</v>
      </c>
      <c r="AX10" s="2" t="s">
        <v>73</v>
      </c>
      <c r="AY10" s="2" t="s">
        <v>73</v>
      </c>
      <c r="AZ10" s="2" t="s">
        <v>73</v>
      </c>
      <c r="BA10" s="2" t="s">
        <v>73</v>
      </c>
      <c r="BB10" s="2" t="s">
        <v>73</v>
      </c>
      <c r="BC10" s="2" t="s">
        <v>73</v>
      </c>
      <c r="BD10" s="2" t="s">
        <v>74</v>
      </c>
      <c r="BE10" s="2" t="s">
        <v>73</v>
      </c>
      <c r="BF10" s="2" t="s">
        <v>73</v>
      </c>
      <c r="BG10" s="2" t="s">
        <v>74</v>
      </c>
      <c r="BH10" s="2" t="s">
        <v>73</v>
      </c>
      <c r="BI10" s="2" t="s">
        <v>73</v>
      </c>
      <c r="BJ10" s="2" t="s">
        <v>73</v>
      </c>
      <c r="BK10" s="2" t="s">
        <v>73</v>
      </c>
      <c r="BL10" s="2" t="s">
        <v>74</v>
      </c>
      <c r="BM10" s="2" t="s">
        <v>74</v>
      </c>
      <c r="BN10" s="2" t="s">
        <v>74</v>
      </c>
      <c r="BO10" s="2" t="s">
        <v>73</v>
      </c>
      <c r="BP10" s="2" t="s">
        <v>74</v>
      </c>
      <c r="BQ10" s="3" t="s">
        <v>73</v>
      </c>
    </row>
    <row r="11" spans="1:69" x14ac:dyDescent="0.25">
      <c r="A11" s="4">
        <v>45691.447486249999</v>
      </c>
      <c r="B11" s="5" t="s">
        <v>101</v>
      </c>
      <c r="C11" s="5" t="s">
        <v>102</v>
      </c>
      <c r="D11" s="5" t="s">
        <v>71</v>
      </c>
      <c r="E11" s="15">
        <v>13</v>
      </c>
      <c r="F11" s="5" t="s">
        <v>81</v>
      </c>
      <c r="G11" s="5" t="s">
        <v>75</v>
      </c>
      <c r="H11" s="5" t="s">
        <v>74</v>
      </c>
      <c r="I11" s="5" t="s">
        <v>73</v>
      </c>
      <c r="J11" s="5" t="s">
        <v>86</v>
      </c>
      <c r="K11" s="5" t="s">
        <v>75</v>
      </c>
      <c r="L11" s="5" t="s">
        <v>73</v>
      </c>
      <c r="M11" s="5" t="s">
        <v>73</v>
      </c>
      <c r="N11" s="5" t="s">
        <v>74</v>
      </c>
      <c r="O11" s="5" t="s">
        <v>73</v>
      </c>
      <c r="P11" s="5" t="s">
        <v>75</v>
      </c>
      <c r="Q11" s="5" t="s">
        <v>74</v>
      </c>
      <c r="R11" s="5" t="s">
        <v>73</v>
      </c>
      <c r="S11" s="5" t="s">
        <v>75</v>
      </c>
      <c r="T11" s="5" t="s">
        <v>73</v>
      </c>
      <c r="U11" s="5" t="s">
        <v>75</v>
      </c>
      <c r="V11" s="5" t="s">
        <v>73</v>
      </c>
      <c r="W11" s="5" t="s">
        <v>73</v>
      </c>
      <c r="X11" s="5" t="s">
        <v>73</v>
      </c>
      <c r="Y11" s="5" t="s">
        <v>75</v>
      </c>
      <c r="Z11" s="5" t="s">
        <v>75</v>
      </c>
      <c r="AA11" s="5" t="s">
        <v>73</v>
      </c>
      <c r="AB11" s="5" t="s">
        <v>73</v>
      </c>
      <c r="AC11" s="5" t="s">
        <v>75</v>
      </c>
      <c r="AD11" s="5" t="s">
        <v>74</v>
      </c>
      <c r="AE11" s="5" t="s">
        <v>75</v>
      </c>
      <c r="AF11" s="5" t="s">
        <v>73</v>
      </c>
      <c r="AG11" s="5" t="s">
        <v>74</v>
      </c>
      <c r="AH11" s="5" t="s">
        <v>75</v>
      </c>
      <c r="AI11" s="5" t="s">
        <v>73</v>
      </c>
      <c r="AJ11" s="5" t="s">
        <v>74</v>
      </c>
      <c r="AK11" s="5" t="s">
        <v>75</v>
      </c>
      <c r="AL11" s="5" t="s">
        <v>73</v>
      </c>
      <c r="AM11" s="5" t="s">
        <v>75</v>
      </c>
      <c r="AN11" s="5" t="s">
        <v>75</v>
      </c>
      <c r="AO11" s="5" t="s">
        <v>73</v>
      </c>
      <c r="AP11" s="5" t="s">
        <v>75</v>
      </c>
      <c r="AQ11" s="5" t="s">
        <v>73</v>
      </c>
      <c r="AR11" s="5" t="s">
        <v>75</v>
      </c>
      <c r="AS11" s="5" t="s">
        <v>73</v>
      </c>
      <c r="AT11" s="5" t="s">
        <v>75</v>
      </c>
      <c r="AU11" s="5" t="s">
        <v>74</v>
      </c>
      <c r="AV11" s="5" t="s">
        <v>73</v>
      </c>
      <c r="AW11" s="5" t="s">
        <v>75</v>
      </c>
      <c r="AX11" s="5" t="s">
        <v>75</v>
      </c>
      <c r="AY11" s="5" t="s">
        <v>73</v>
      </c>
      <c r="AZ11" s="5" t="s">
        <v>73</v>
      </c>
      <c r="BA11" s="5" t="s">
        <v>73</v>
      </c>
      <c r="BB11" s="5" t="s">
        <v>75</v>
      </c>
      <c r="BC11" s="5" t="s">
        <v>75</v>
      </c>
      <c r="BD11" s="5" t="s">
        <v>75</v>
      </c>
      <c r="BE11" s="5" t="s">
        <v>73</v>
      </c>
      <c r="BF11" s="5" t="s">
        <v>75</v>
      </c>
      <c r="BG11" s="5" t="s">
        <v>73</v>
      </c>
      <c r="BH11" s="5" t="s">
        <v>75</v>
      </c>
      <c r="BI11" s="5" t="s">
        <v>73</v>
      </c>
      <c r="BJ11" s="5" t="s">
        <v>75</v>
      </c>
      <c r="BK11" s="5" t="s">
        <v>75</v>
      </c>
      <c r="BL11" s="5" t="s">
        <v>73</v>
      </c>
      <c r="BM11" s="5" t="s">
        <v>74</v>
      </c>
      <c r="BN11" s="5" t="s">
        <v>75</v>
      </c>
      <c r="BO11" s="5" t="s">
        <v>73</v>
      </c>
      <c r="BP11" s="5" t="s">
        <v>75</v>
      </c>
      <c r="BQ11" s="6" t="s">
        <v>75</v>
      </c>
    </row>
    <row r="12" spans="1:69" x14ac:dyDescent="0.25">
      <c r="A12" s="1">
        <v>45691.450467986113</v>
      </c>
      <c r="B12" s="2" t="s">
        <v>103</v>
      </c>
      <c r="C12" s="2" t="s">
        <v>104</v>
      </c>
      <c r="D12" s="2" t="s">
        <v>105</v>
      </c>
      <c r="E12" s="14">
        <v>13</v>
      </c>
      <c r="F12" s="2" t="s">
        <v>106</v>
      </c>
      <c r="G12" s="2" t="s">
        <v>73</v>
      </c>
      <c r="H12" s="2" t="s">
        <v>73</v>
      </c>
      <c r="I12" s="2" t="s">
        <v>74</v>
      </c>
      <c r="J12" s="2" t="s">
        <v>73</v>
      </c>
      <c r="K12" s="2" t="s">
        <v>73</v>
      </c>
      <c r="L12" s="2" t="s">
        <v>74</v>
      </c>
      <c r="M12" s="2" t="s">
        <v>73</v>
      </c>
      <c r="N12" s="2" t="s">
        <v>74</v>
      </c>
      <c r="O12" s="2" t="s">
        <v>74</v>
      </c>
      <c r="P12" s="2" t="s">
        <v>73</v>
      </c>
      <c r="Q12" s="2" t="s">
        <v>74</v>
      </c>
      <c r="R12" s="2" t="s">
        <v>73</v>
      </c>
      <c r="S12" s="2" t="s">
        <v>73</v>
      </c>
      <c r="T12" s="2" t="s">
        <v>73</v>
      </c>
      <c r="U12" s="2" t="s">
        <v>73</v>
      </c>
      <c r="V12" s="2" t="s">
        <v>74</v>
      </c>
      <c r="W12" s="2" t="s">
        <v>74</v>
      </c>
      <c r="X12" s="2" t="s">
        <v>73</v>
      </c>
      <c r="Y12" s="2" t="s">
        <v>74</v>
      </c>
      <c r="Z12" s="2" t="s">
        <v>73</v>
      </c>
      <c r="AA12" s="2" t="s">
        <v>73</v>
      </c>
      <c r="AB12" s="2" t="s">
        <v>73</v>
      </c>
      <c r="AC12" s="2" t="s">
        <v>74</v>
      </c>
      <c r="AD12" s="2" t="s">
        <v>73</v>
      </c>
      <c r="AE12" s="2" t="s">
        <v>73</v>
      </c>
      <c r="AF12" s="2" t="s">
        <v>73</v>
      </c>
      <c r="AG12" s="2" t="s">
        <v>73</v>
      </c>
      <c r="AH12" s="2" t="s">
        <v>73</v>
      </c>
      <c r="AI12" s="2" t="s">
        <v>73</v>
      </c>
      <c r="AJ12" s="2" t="s">
        <v>74</v>
      </c>
      <c r="AK12" s="2" t="s">
        <v>74</v>
      </c>
      <c r="AL12" s="2" t="s">
        <v>73</v>
      </c>
      <c r="AM12" s="2" t="s">
        <v>73</v>
      </c>
      <c r="AN12" s="2" t="s">
        <v>73</v>
      </c>
      <c r="AO12" s="2" t="s">
        <v>73</v>
      </c>
      <c r="AP12" s="2" t="s">
        <v>74</v>
      </c>
      <c r="AQ12" s="2" t="s">
        <v>74</v>
      </c>
      <c r="AR12" s="2" t="s">
        <v>73</v>
      </c>
      <c r="AS12" s="2" t="s">
        <v>73</v>
      </c>
      <c r="AT12" s="2" t="s">
        <v>73</v>
      </c>
      <c r="AU12" s="2" t="s">
        <v>74</v>
      </c>
      <c r="AV12" s="2" t="s">
        <v>74</v>
      </c>
      <c r="AW12" s="2" t="s">
        <v>73</v>
      </c>
      <c r="AX12" s="2" t="s">
        <v>73</v>
      </c>
      <c r="AY12" s="2" t="s">
        <v>73</v>
      </c>
      <c r="AZ12" s="2" t="s">
        <v>73</v>
      </c>
      <c r="BA12" s="2" t="s">
        <v>73</v>
      </c>
      <c r="BB12" s="2" t="s">
        <v>73</v>
      </c>
      <c r="BC12" s="2" t="s">
        <v>74</v>
      </c>
      <c r="BD12" s="2" t="s">
        <v>74</v>
      </c>
      <c r="BE12" s="2" t="s">
        <v>74</v>
      </c>
      <c r="BF12" s="2" t="s">
        <v>74</v>
      </c>
      <c r="BG12" s="2" t="s">
        <v>74</v>
      </c>
      <c r="BH12" s="2" t="s">
        <v>73</v>
      </c>
      <c r="BI12" s="2" t="s">
        <v>73</v>
      </c>
      <c r="BJ12" s="2" t="s">
        <v>73</v>
      </c>
      <c r="BK12" s="2" t="s">
        <v>73</v>
      </c>
      <c r="BL12" s="2" t="s">
        <v>74</v>
      </c>
      <c r="BM12" s="2" t="s">
        <v>74</v>
      </c>
      <c r="BN12" s="2" t="s">
        <v>74</v>
      </c>
      <c r="BO12" s="2" t="s">
        <v>74</v>
      </c>
      <c r="BP12" s="2" t="s">
        <v>74</v>
      </c>
      <c r="BQ12" s="3" t="s">
        <v>74</v>
      </c>
    </row>
    <row r="13" spans="1:69" x14ac:dyDescent="0.25">
      <c r="A13" s="4">
        <v>45691.451676736113</v>
      </c>
      <c r="B13" s="5" t="s">
        <v>107</v>
      </c>
      <c r="C13" s="5" t="s">
        <v>108</v>
      </c>
      <c r="D13" s="5" t="s">
        <v>71</v>
      </c>
      <c r="E13" s="15">
        <v>13</v>
      </c>
      <c r="F13" s="5" t="s">
        <v>72</v>
      </c>
      <c r="G13" s="5" t="s">
        <v>73</v>
      </c>
      <c r="H13" s="5" t="s">
        <v>73</v>
      </c>
      <c r="I13" s="5" t="s">
        <v>73</v>
      </c>
      <c r="J13" s="5" t="s">
        <v>86</v>
      </c>
      <c r="K13" s="5" t="s">
        <v>73</v>
      </c>
      <c r="L13" s="5" t="s">
        <v>86</v>
      </c>
      <c r="M13" s="5" t="s">
        <v>73</v>
      </c>
      <c r="N13" s="5" t="s">
        <v>75</v>
      </c>
      <c r="O13" s="5" t="s">
        <v>73</v>
      </c>
      <c r="P13" s="5" t="s">
        <v>74</v>
      </c>
      <c r="Q13" s="5" t="s">
        <v>86</v>
      </c>
      <c r="R13" s="5" t="s">
        <v>86</v>
      </c>
      <c r="S13" s="5" t="s">
        <v>75</v>
      </c>
      <c r="T13" s="5" t="s">
        <v>75</v>
      </c>
      <c r="U13" s="5" t="s">
        <v>74</v>
      </c>
      <c r="V13" s="5" t="s">
        <v>86</v>
      </c>
      <c r="W13" s="5" t="s">
        <v>86</v>
      </c>
      <c r="X13" s="5" t="s">
        <v>75</v>
      </c>
      <c r="Y13" s="5" t="s">
        <v>86</v>
      </c>
      <c r="Z13" s="5" t="s">
        <v>74</v>
      </c>
      <c r="AA13" s="5" t="s">
        <v>73</v>
      </c>
      <c r="AB13" s="5" t="s">
        <v>73</v>
      </c>
      <c r="AC13" s="5" t="s">
        <v>73</v>
      </c>
      <c r="AD13" s="5" t="s">
        <v>73</v>
      </c>
      <c r="AE13" s="5" t="s">
        <v>74</v>
      </c>
      <c r="AF13" s="5" t="s">
        <v>73</v>
      </c>
      <c r="AG13" s="5" t="s">
        <v>75</v>
      </c>
      <c r="AH13" s="5" t="s">
        <v>75</v>
      </c>
      <c r="AI13" s="5" t="s">
        <v>73</v>
      </c>
      <c r="AJ13" s="5" t="s">
        <v>75</v>
      </c>
      <c r="AK13" s="5" t="s">
        <v>73</v>
      </c>
      <c r="AL13" s="5" t="s">
        <v>73</v>
      </c>
      <c r="AM13" s="5" t="s">
        <v>74</v>
      </c>
      <c r="AN13" s="5" t="s">
        <v>73</v>
      </c>
      <c r="AO13" s="5" t="s">
        <v>73</v>
      </c>
      <c r="AP13" s="5" t="s">
        <v>73</v>
      </c>
      <c r="AQ13" s="5" t="s">
        <v>73</v>
      </c>
      <c r="AR13" s="5" t="s">
        <v>73</v>
      </c>
      <c r="AS13" s="5" t="s">
        <v>73</v>
      </c>
      <c r="AT13" s="5" t="s">
        <v>73</v>
      </c>
      <c r="AU13" s="5" t="s">
        <v>73</v>
      </c>
      <c r="AV13" s="5" t="s">
        <v>73</v>
      </c>
      <c r="AW13" s="5" t="s">
        <v>73</v>
      </c>
      <c r="AX13" s="5" t="s">
        <v>73</v>
      </c>
      <c r="AY13" s="5" t="s">
        <v>73</v>
      </c>
      <c r="AZ13" s="5" t="s">
        <v>73</v>
      </c>
      <c r="BA13" s="5" t="s">
        <v>73</v>
      </c>
      <c r="BB13" s="5" t="s">
        <v>73</v>
      </c>
      <c r="BC13" s="5" t="s">
        <v>86</v>
      </c>
      <c r="BD13" s="5" t="s">
        <v>74</v>
      </c>
      <c r="BE13" s="5" t="s">
        <v>74</v>
      </c>
      <c r="BF13" s="5" t="s">
        <v>74</v>
      </c>
      <c r="BG13" s="5" t="s">
        <v>74</v>
      </c>
      <c r="BH13" s="5" t="s">
        <v>73</v>
      </c>
      <c r="BI13" s="5" t="s">
        <v>73</v>
      </c>
      <c r="BJ13" s="5" t="s">
        <v>73</v>
      </c>
      <c r="BK13" s="5" t="s">
        <v>73</v>
      </c>
      <c r="BL13" s="5" t="s">
        <v>74</v>
      </c>
      <c r="BM13" s="5" t="s">
        <v>74</v>
      </c>
      <c r="BN13" s="5" t="s">
        <v>86</v>
      </c>
      <c r="BO13" s="5" t="s">
        <v>74</v>
      </c>
      <c r="BP13" s="5" t="s">
        <v>74</v>
      </c>
      <c r="BQ13" s="6" t="s">
        <v>74</v>
      </c>
    </row>
    <row r="14" spans="1:69" x14ac:dyDescent="0.25">
      <c r="A14" s="1">
        <v>45691.462979849537</v>
      </c>
      <c r="B14" s="2" t="s">
        <v>109</v>
      </c>
      <c r="C14" s="2" t="s">
        <v>110</v>
      </c>
      <c r="D14" s="2" t="s">
        <v>71</v>
      </c>
      <c r="E14" s="14" t="s">
        <v>111</v>
      </c>
      <c r="F14" s="2" t="s">
        <v>106</v>
      </c>
      <c r="G14" s="2" t="s">
        <v>74</v>
      </c>
      <c r="H14" s="2" t="s">
        <v>73</v>
      </c>
      <c r="I14" s="2" t="s">
        <v>73</v>
      </c>
      <c r="J14" s="2" t="s">
        <v>74</v>
      </c>
      <c r="K14" s="2" t="s">
        <v>73</v>
      </c>
      <c r="L14" s="2" t="s">
        <v>74</v>
      </c>
      <c r="M14" s="2" t="s">
        <v>75</v>
      </c>
      <c r="N14" s="2" t="s">
        <v>74</v>
      </c>
      <c r="O14" s="2" t="s">
        <v>73</v>
      </c>
      <c r="P14" s="2" t="s">
        <v>74</v>
      </c>
      <c r="Q14" s="2" t="s">
        <v>86</v>
      </c>
      <c r="R14" s="2" t="s">
        <v>73</v>
      </c>
      <c r="S14" s="2" t="s">
        <v>73</v>
      </c>
      <c r="T14" s="2" t="s">
        <v>73</v>
      </c>
      <c r="U14" s="2" t="s">
        <v>74</v>
      </c>
      <c r="V14" s="2" t="s">
        <v>74</v>
      </c>
      <c r="W14" s="2" t="s">
        <v>73</v>
      </c>
      <c r="X14" s="2" t="s">
        <v>75</v>
      </c>
      <c r="Y14" s="2" t="s">
        <v>73</v>
      </c>
      <c r="Z14" s="2" t="s">
        <v>73</v>
      </c>
      <c r="AA14" s="2" t="s">
        <v>75</v>
      </c>
      <c r="AB14" s="2" t="s">
        <v>73</v>
      </c>
      <c r="AC14" s="2" t="s">
        <v>73</v>
      </c>
      <c r="AD14" s="2" t="s">
        <v>73</v>
      </c>
      <c r="AE14" s="2" t="s">
        <v>75</v>
      </c>
      <c r="AF14" s="2" t="s">
        <v>73</v>
      </c>
      <c r="AG14" s="2" t="s">
        <v>73</v>
      </c>
      <c r="AH14" s="2" t="s">
        <v>73</v>
      </c>
      <c r="AI14" s="2" t="s">
        <v>73</v>
      </c>
      <c r="AJ14" s="2" t="s">
        <v>73</v>
      </c>
      <c r="AK14" s="2" t="s">
        <v>73</v>
      </c>
      <c r="AL14" s="2" t="s">
        <v>73</v>
      </c>
      <c r="AM14" s="2" t="s">
        <v>73</v>
      </c>
      <c r="AN14" s="2" t="s">
        <v>73</v>
      </c>
      <c r="AO14" s="2" t="s">
        <v>73</v>
      </c>
      <c r="AP14" s="2" t="s">
        <v>73</v>
      </c>
      <c r="AQ14" s="2" t="s">
        <v>73</v>
      </c>
      <c r="AR14" s="2" t="s">
        <v>73</v>
      </c>
      <c r="AS14" s="2" t="s">
        <v>73</v>
      </c>
      <c r="AT14" s="2" t="s">
        <v>73</v>
      </c>
      <c r="AU14" s="2" t="s">
        <v>73</v>
      </c>
      <c r="AV14" s="2" t="s">
        <v>74</v>
      </c>
      <c r="AW14" s="2" t="s">
        <v>74</v>
      </c>
      <c r="AX14" s="2" t="s">
        <v>73</v>
      </c>
      <c r="AY14" s="2" t="s">
        <v>74</v>
      </c>
      <c r="AZ14" s="2" t="s">
        <v>73</v>
      </c>
      <c r="BA14" s="2" t="s">
        <v>86</v>
      </c>
      <c r="BB14" s="2" t="s">
        <v>73</v>
      </c>
      <c r="BC14" s="2" t="s">
        <v>73</v>
      </c>
      <c r="BD14" s="2" t="s">
        <v>73</v>
      </c>
      <c r="BE14" s="2" t="s">
        <v>86</v>
      </c>
      <c r="BF14" s="2" t="s">
        <v>73</v>
      </c>
      <c r="BG14" s="2" t="s">
        <v>73</v>
      </c>
      <c r="BH14" s="2" t="s">
        <v>73</v>
      </c>
      <c r="BI14" s="2" t="s">
        <v>73</v>
      </c>
      <c r="BJ14" s="2" t="s">
        <v>73</v>
      </c>
      <c r="BK14" s="2" t="s">
        <v>73</v>
      </c>
      <c r="BL14" s="2" t="s">
        <v>74</v>
      </c>
      <c r="BM14" s="2" t="s">
        <v>73</v>
      </c>
      <c r="BN14" s="2" t="s">
        <v>73</v>
      </c>
      <c r="BO14" s="2" t="s">
        <v>86</v>
      </c>
      <c r="BP14" s="2" t="s">
        <v>73</v>
      </c>
      <c r="BQ14" s="3" t="s">
        <v>74</v>
      </c>
    </row>
    <row r="15" spans="1:69" x14ac:dyDescent="0.25">
      <c r="A15" s="4">
        <v>45691.463538750002</v>
      </c>
      <c r="B15" s="5" t="s">
        <v>112</v>
      </c>
      <c r="C15" s="5" t="s">
        <v>113</v>
      </c>
      <c r="D15" s="5" t="s">
        <v>71</v>
      </c>
      <c r="E15" s="15">
        <v>13</v>
      </c>
      <c r="F15" s="5" t="s">
        <v>114</v>
      </c>
      <c r="G15" s="5" t="s">
        <v>86</v>
      </c>
      <c r="H15" s="5" t="s">
        <v>75</v>
      </c>
      <c r="I15" s="5" t="s">
        <v>75</v>
      </c>
      <c r="J15" s="5" t="s">
        <v>74</v>
      </c>
      <c r="K15" s="5" t="s">
        <v>75</v>
      </c>
      <c r="L15" s="5" t="s">
        <v>74</v>
      </c>
      <c r="M15" s="5" t="s">
        <v>75</v>
      </c>
      <c r="N15" s="5" t="s">
        <v>75</v>
      </c>
      <c r="O15" s="5" t="s">
        <v>75</v>
      </c>
      <c r="P15" s="5" t="s">
        <v>74</v>
      </c>
      <c r="Q15" s="5" t="s">
        <v>74</v>
      </c>
      <c r="R15" s="5" t="s">
        <v>74</v>
      </c>
      <c r="S15" s="5" t="s">
        <v>75</v>
      </c>
      <c r="T15" s="5" t="s">
        <v>75</v>
      </c>
      <c r="U15" s="5" t="s">
        <v>74</v>
      </c>
      <c r="V15" s="5" t="s">
        <v>74</v>
      </c>
      <c r="W15" s="5" t="s">
        <v>74</v>
      </c>
      <c r="X15" s="5" t="s">
        <v>75</v>
      </c>
      <c r="Y15" s="5" t="s">
        <v>74</v>
      </c>
      <c r="Z15" s="5" t="s">
        <v>74</v>
      </c>
      <c r="AA15" s="5" t="s">
        <v>75</v>
      </c>
      <c r="AB15" s="5" t="s">
        <v>75</v>
      </c>
      <c r="AC15" s="5" t="s">
        <v>73</v>
      </c>
      <c r="AD15" s="5" t="s">
        <v>73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73</v>
      </c>
      <c r="AM15" s="5" t="s">
        <v>73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73</v>
      </c>
      <c r="AT15" s="5" t="s">
        <v>73</v>
      </c>
      <c r="AU15" s="5" t="s">
        <v>73</v>
      </c>
      <c r="AV15" s="5" t="s">
        <v>73</v>
      </c>
      <c r="AW15" s="5" t="s">
        <v>73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74</v>
      </c>
      <c r="BD15" s="5" t="s">
        <v>73</v>
      </c>
      <c r="BE15" s="5" t="s">
        <v>74</v>
      </c>
      <c r="BF15" s="5" t="s">
        <v>74</v>
      </c>
      <c r="BG15" s="5" t="s">
        <v>74</v>
      </c>
      <c r="BH15" s="5" t="s">
        <v>73</v>
      </c>
      <c r="BI15" s="5" t="s">
        <v>75</v>
      </c>
      <c r="BJ15" s="5" t="s">
        <v>75</v>
      </c>
      <c r="BK15" s="5" t="s">
        <v>75</v>
      </c>
      <c r="BL15" s="5" t="s">
        <v>74</v>
      </c>
      <c r="BM15" s="5" t="s">
        <v>75</v>
      </c>
      <c r="BN15" s="5" t="s">
        <v>74</v>
      </c>
      <c r="BO15" s="5" t="s">
        <v>74</v>
      </c>
      <c r="BP15" s="5" t="s">
        <v>74</v>
      </c>
      <c r="BQ15" s="6" t="s">
        <v>74</v>
      </c>
    </row>
    <row r="16" spans="1:69" x14ac:dyDescent="0.25">
      <c r="A16" s="1">
        <v>45691.463791793984</v>
      </c>
      <c r="B16" s="2" t="s">
        <v>115</v>
      </c>
      <c r="C16" s="2" t="s">
        <v>116</v>
      </c>
      <c r="D16" s="2" t="s">
        <v>71</v>
      </c>
      <c r="E16" s="14">
        <v>14</v>
      </c>
      <c r="F16" s="2" t="s">
        <v>78</v>
      </c>
      <c r="G16" s="2" t="s">
        <v>74</v>
      </c>
      <c r="H16" s="2" t="s">
        <v>73</v>
      </c>
      <c r="I16" s="2" t="s">
        <v>74</v>
      </c>
      <c r="J16" s="2" t="s">
        <v>74</v>
      </c>
      <c r="K16" s="2" t="s">
        <v>73</v>
      </c>
      <c r="L16" s="2" t="s">
        <v>74</v>
      </c>
      <c r="M16" s="2" t="s">
        <v>73</v>
      </c>
      <c r="N16" s="2" t="s">
        <v>73</v>
      </c>
      <c r="O16" s="2" t="s">
        <v>73</v>
      </c>
      <c r="P16" s="2" t="s">
        <v>74</v>
      </c>
      <c r="Q16" s="2" t="s">
        <v>74</v>
      </c>
      <c r="R16" s="2" t="s">
        <v>74</v>
      </c>
      <c r="S16" s="2" t="s">
        <v>73</v>
      </c>
      <c r="T16" s="2" t="s">
        <v>73</v>
      </c>
      <c r="U16" s="2" t="s">
        <v>86</v>
      </c>
      <c r="V16" s="2" t="s">
        <v>74</v>
      </c>
      <c r="W16" s="2" t="s">
        <v>74</v>
      </c>
      <c r="X16" s="2" t="s">
        <v>75</v>
      </c>
      <c r="Y16" s="2" t="s">
        <v>74</v>
      </c>
      <c r="Z16" s="2" t="s">
        <v>75</v>
      </c>
      <c r="AA16" s="2" t="s">
        <v>73</v>
      </c>
      <c r="AB16" s="2" t="s">
        <v>73</v>
      </c>
      <c r="AC16" s="2" t="s">
        <v>73</v>
      </c>
      <c r="AD16" s="2" t="s">
        <v>73</v>
      </c>
      <c r="AE16" s="2" t="s">
        <v>74</v>
      </c>
      <c r="AF16" s="2" t="s">
        <v>73</v>
      </c>
      <c r="AG16" s="2" t="s">
        <v>73</v>
      </c>
      <c r="AH16" s="2" t="s">
        <v>73</v>
      </c>
      <c r="AI16" s="2" t="s">
        <v>73</v>
      </c>
      <c r="AJ16" s="2" t="s">
        <v>75</v>
      </c>
      <c r="AK16" s="2" t="s">
        <v>75</v>
      </c>
      <c r="AL16" s="2" t="s">
        <v>73</v>
      </c>
      <c r="AM16" s="2" t="s">
        <v>73</v>
      </c>
      <c r="AN16" s="2" t="s">
        <v>73</v>
      </c>
      <c r="AO16" s="2" t="s">
        <v>74</v>
      </c>
      <c r="AP16" s="2" t="s">
        <v>73</v>
      </c>
      <c r="AQ16" s="2" t="s">
        <v>73</v>
      </c>
      <c r="AR16" s="2" t="s">
        <v>73</v>
      </c>
      <c r="AS16" s="2" t="s">
        <v>74</v>
      </c>
      <c r="AT16" s="2" t="s">
        <v>73</v>
      </c>
      <c r="AU16" s="2" t="s">
        <v>73</v>
      </c>
      <c r="AV16" s="2" t="s">
        <v>73</v>
      </c>
      <c r="AW16" s="2" t="s">
        <v>73</v>
      </c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  <c r="BC16" s="2" t="s">
        <v>74</v>
      </c>
      <c r="BD16" s="2" t="s">
        <v>74</v>
      </c>
      <c r="BE16" s="2" t="s">
        <v>74</v>
      </c>
      <c r="BF16" s="2" t="s">
        <v>74</v>
      </c>
      <c r="BG16" s="2" t="s">
        <v>74</v>
      </c>
      <c r="BH16" s="2" t="s">
        <v>75</v>
      </c>
      <c r="BI16" s="2" t="s">
        <v>73</v>
      </c>
      <c r="BJ16" s="2" t="s">
        <v>75</v>
      </c>
      <c r="BK16" s="2" t="s">
        <v>75</v>
      </c>
      <c r="BL16" s="2" t="s">
        <v>86</v>
      </c>
      <c r="BM16" s="2" t="s">
        <v>74</v>
      </c>
      <c r="BN16" s="2" t="s">
        <v>74</v>
      </c>
      <c r="BO16" s="2" t="s">
        <v>86</v>
      </c>
      <c r="BP16" s="2" t="s">
        <v>74</v>
      </c>
      <c r="BQ16" s="3" t="s">
        <v>74</v>
      </c>
    </row>
    <row r="17" spans="1:69" x14ac:dyDescent="0.25">
      <c r="A17" s="4">
        <v>45691.463796562501</v>
      </c>
      <c r="B17" s="5" t="s">
        <v>117</v>
      </c>
      <c r="C17" s="5" t="s">
        <v>118</v>
      </c>
      <c r="D17" s="5" t="s">
        <v>71</v>
      </c>
      <c r="E17" s="15">
        <v>12</v>
      </c>
      <c r="F17" s="5" t="s">
        <v>106</v>
      </c>
      <c r="G17" s="5" t="s">
        <v>73</v>
      </c>
      <c r="H17" s="5" t="s">
        <v>73</v>
      </c>
      <c r="I17" s="5" t="s">
        <v>73</v>
      </c>
      <c r="J17" s="5" t="s">
        <v>75</v>
      </c>
      <c r="K17" s="5" t="s">
        <v>73</v>
      </c>
      <c r="L17" s="5" t="s">
        <v>75</v>
      </c>
      <c r="M17" s="5" t="s">
        <v>75</v>
      </c>
      <c r="N17" s="5" t="s">
        <v>86</v>
      </c>
      <c r="O17" s="5" t="s">
        <v>73</v>
      </c>
      <c r="P17" s="5" t="s">
        <v>73</v>
      </c>
      <c r="Q17" s="5" t="s">
        <v>73</v>
      </c>
      <c r="R17" s="5" t="s">
        <v>75</v>
      </c>
      <c r="S17" s="5" t="s">
        <v>73</v>
      </c>
      <c r="T17" s="5" t="s">
        <v>74</v>
      </c>
      <c r="U17" s="5" t="s">
        <v>86</v>
      </c>
      <c r="V17" s="5" t="s">
        <v>73</v>
      </c>
      <c r="W17" s="5" t="s">
        <v>74</v>
      </c>
      <c r="X17" s="5" t="s">
        <v>73</v>
      </c>
      <c r="Y17" s="5" t="s">
        <v>73</v>
      </c>
      <c r="Z17" s="5" t="s">
        <v>74</v>
      </c>
      <c r="AA17" s="5" t="s">
        <v>75</v>
      </c>
      <c r="AB17" s="5" t="s">
        <v>73</v>
      </c>
      <c r="AC17" s="5" t="s">
        <v>73</v>
      </c>
      <c r="AD17" s="5" t="s">
        <v>74</v>
      </c>
      <c r="AE17" s="5" t="s">
        <v>73</v>
      </c>
      <c r="AF17" s="5" t="s">
        <v>74</v>
      </c>
      <c r="AG17" s="5" t="s">
        <v>73</v>
      </c>
      <c r="AH17" s="5" t="s">
        <v>73</v>
      </c>
      <c r="AI17" s="5" t="s">
        <v>73</v>
      </c>
      <c r="AJ17" s="5" t="s">
        <v>75</v>
      </c>
      <c r="AK17" s="5" t="s">
        <v>73</v>
      </c>
      <c r="AL17" s="5" t="s">
        <v>73</v>
      </c>
      <c r="AM17" s="5" t="s">
        <v>73</v>
      </c>
      <c r="AN17" s="5" t="s">
        <v>75</v>
      </c>
      <c r="AO17" s="5" t="s">
        <v>73</v>
      </c>
      <c r="AP17" s="5" t="s">
        <v>73</v>
      </c>
      <c r="AQ17" s="5" t="s">
        <v>74</v>
      </c>
      <c r="AR17" s="5" t="s">
        <v>75</v>
      </c>
      <c r="AS17" s="5" t="s">
        <v>73</v>
      </c>
      <c r="AT17" s="5" t="s">
        <v>73</v>
      </c>
      <c r="AU17" s="5" t="s">
        <v>73</v>
      </c>
      <c r="AV17" s="5" t="s">
        <v>74</v>
      </c>
      <c r="AW17" s="5" t="s">
        <v>73</v>
      </c>
      <c r="AX17" s="5" t="s">
        <v>75</v>
      </c>
      <c r="AY17" s="5" t="s">
        <v>73</v>
      </c>
      <c r="AZ17" s="5" t="s">
        <v>73</v>
      </c>
      <c r="BA17" s="5" t="s">
        <v>74</v>
      </c>
      <c r="BB17" s="5" t="s">
        <v>73</v>
      </c>
      <c r="BC17" s="5" t="s">
        <v>73</v>
      </c>
      <c r="BD17" s="5" t="s">
        <v>74</v>
      </c>
      <c r="BE17" s="5" t="s">
        <v>74</v>
      </c>
      <c r="BF17" s="5" t="s">
        <v>74</v>
      </c>
      <c r="BG17" s="5" t="s">
        <v>74</v>
      </c>
      <c r="BH17" s="5" t="s">
        <v>73</v>
      </c>
      <c r="BI17" s="5" t="s">
        <v>73</v>
      </c>
      <c r="BJ17" s="5" t="s">
        <v>73</v>
      </c>
      <c r="BK17" s="5" t="s">
        <v>75</v>
      </c>
      <c r="BL17" s="5" t="s">
        <v>73</v>
      </c>
      <c r="BM17" s="5" t="s">
        <v>74</v>
      </c>
      <c r="BN17" s="5" t="s">
        <v>74</v>
      </c>
      <c r="BO17" s="5" t="s">
        <v>86</v>
      </c>
      <c r="BP17" s="5" t="s">
        <v>74</v>
      </c>
      <c r="BQ17" s="6" t="s">
        <v>86</v>
      </c>
    </row>
    <row r="18" spans="1:69" x14ac:dyDescent="0.25">
      <c r="A18" s="1">
        <v>45691.463844282407</v>
      </c>
      <c r="B18" s="2" t="s">
        <v>119</v>
      </c>
      <c r="C18" s="7" t="s">
        <v>120</v>
      </c>
      <c r="D18" s="2" t="s">
        <v>71</v>
      </c>
      <c r="E18" s="14">
        <v>13</v>
      </c>
      <c r="F18" s="2" t="s">
        <v>81</v>
      </c>
      <c r="G18" s="2" t="s">
        <v>73</v>
      </c>
      <c r="H18" s="2" t="s">
        <v>74</v>
      </c>
      <c r="I18" s="2" t="s">
        <v>74</v>
      </c>
      <c r="J18" s="2" t="s">
        <v>74</v>
      </c>
      <c r="K18" s="2" t="s">
        <v>73</v>
      </c>
      <c r="L18" s="2" t="s">
        <v>74</v>
      </c>
      <c r="M18" s="2" t="s">
        <v>75</v>
      </c>
      <c r="N18" s="2" t="s">
        <v>73</v>
      </c>
      <c r="O18" s="2" t="s">
        <v>73</v>
      </c>
      <c r="P18" s="2" t="s">
        <v>74</v>
      </c>
      <c r="Q18" s="2" t="s">
        <v>74</v>
      </c>
      <c r="R18" s="2" t="s">
        <v>74</v>
      </c>
      <c r="S18" s="2" t="s">
        <v>73</v>
      </c>
      <c r="T18" s="2" t="s">
        <v>73</v>
      </c>
      <c r="U18" s="2" t="s">
        <v>86</v>
      </c>
      <c r="V18" s="2" t="s">
        <v>74</v>
      </c>
      <c r="W18" s="2" t="s">
        <v>74</v>
      </c>
      <c r="X18" s="2" t="s">
        <v>75</v>
      </c>
      <c r="Y18" s="2" t="s">
        <v>74</v>
      </c>
      <c r="Z18" s="2" t="s">
        <v>74</v>
      </c>
      <c r="AA18" s="2" t="s">
        <v>74</v>
      </c>
      <c r="AB18" s="2" t="s">
        <v>74</v>
      </c>
      <c r="AC18" s="2" t="s">
        <v>73</v>
      </c>
      <c r="AD18" s="2" t="s">
        <v>73</v>
      </c>
      <c r="AE18" s="2" t="s">
        <v>75</v>
      </c>
      <c r="AF18" s="2" t="s">
        <v>73</v>
      </c>
      <c r="AG18" s="2" t="s">
        <v>73</v>
      </c>
      <c r="AH18" s="2" t="s">
        <v>73</v>
      </c>
      <c r="AI18" s="2" t="s">
        <v>73</v>
      </c>
      <c r="AJ18" s="2" t="s">
        <v>73</v>
      </c>
      <c r="AK18" s="2" t="s">
        <v>73</v>
      </c>
      <c r="AL18" s="2" t="s">
        <v>73</v>
      </c>
      <c r="AM18" s="2" t="s">
        <v>73</v>
      </c>
      <c r="AN18" s="2" t="s">
        <v>73</v>
      </c>
      <c r="AO18" s="2" t="s">
        <v>74</v>
      </c>
      <c r="AP18" s="2" t="s">
        <v>73</v>
      </c>
      <c r="AQ18" s="2" t="s">
        <v>73</v>
      </c>
      <c r="AR18" s="2" t="s">
        <v>73</v>
      </c>
      <c r="AS18" s="2" t="s">
        <v>73</v>
      </c>
      <c r="AT18" s="2" t="s">
        <v>73</v>
      </c>
      <c r="AU18" s="2" t="s">
        <v>73</v>
      </c>
      <c r="AV18" s="2" t="s">
        <v>73</v>
      </c>
      <c r="AW18" s="2" t="s">
        <v>74</v>
      </c>
      <c r="AX18" s="2" t="s">
        <v>75</v>
      </c>
      <c r="AY18" s="2" t="s">
        <v>73</v>
      </c>
      <c r="AZ18" s="2" t="s">
        <v>73</v>
      </c>
      <c r="BA18" s="2" t="s">
        <v>73</v>
      </c>
      <c r="BB18" s="2" t="s">
        <v>73</v>
      </c>
      <c r="BC18" s="2" t="s">
        <v>74</v>
      </c>
      <c r="BD18" s="2" t="s">
        <v>74</v>
      </c>
      <c r="BE18" s="2" t="s">
        <v>74</v>
      </c>
      <c r="BF18" s="2" t="s">
        <v>74</v>
      </c>
      <c r="BG18" s="2" t="s">
        <v>74</v>
      </c>
      <c r="BH18" s="2" t="s">
        <v>73</v>
      </c>
      <c r="BI18" s="2" t="s">
        <v>73</v>
      </c>
      <c r="BJ18" s="2" t="s">
        <v>73</v>
      </c>
      <c r="BK18" s="2" t="s">
        <v>73</v>
      </c>
      <c r="BL18" s="2" t="s">
        <v>74</v>
      </c>
      <c r="BM18" s="2" t="s">
        <v>73</v>
      </c>
      <c r="BN18" s="2" t="s">
        <v>74</v>
      </c>
      <c r="BO18" s="2" t="s">
        <v>74</v>
      </c>
      <c r="BP18" s="2" t="s">
        <v>74</v>
      </c>
      <c r="BQ18" s="3" t="s">
        <v>73</v>
      </c>
    </row>
    <row r="19" spans="1:69" x14ac:dyDescent="0.25">
      <c r="A19" s="4">
        <v>45691.464197905094</v>
      </c>
      <c r="B19" s="5" t="s">
        <v>121</v>
      </c>
      <c r="C19" s="5" t="s">
        <v>122</v>
      </c>
      <c r="D19" s="5" t="s">
        <v>71</v>
      </c>
      <c r="E19" s="15">
        <v>13</v>
      </c>
      <c r="F19" s="5" t="s">
        <v>72</v>
      </c>
      <c r="G19" s="5" t="s">
        <v>74</v>
      </c>
      <c r="H19" s="5" t="s">
        <v>73</v>
      </c>
      <c r="I19" s="5" t="s">
        <v>75</v>
      </c>
      <c r="J19" s="5" t="s">
        <v>73</v>
      </c>
      <c r="K19" s="5" t="s">
        <v>75</v>
      </c>
      <c r="L19" s="5" t="s">
        <v>73</v>
      </c>
      <c r="M19" s="5" t="s">
        <v>75</v>
      </c>
      <c r="N19" s="5" t="s">
        <v>86</v>
      </c>
      <c r="O19" s="5" t="s">
        <v>73</v>
      </c>
      <c r="P19" s="5" t="s">
        <v>74</v>
      </c>
      <c r="Q19" s="5" t="s">
        <v>74</v>
      </c>
      <c r="R19" s="5" t="s">
        <v>75</v>
      </c>
      <c r="S19" s="5" t="s">
        <v>75</v>
      </c>
      <c r="T19" s="5" t="s">
        <v>73</v>
      </c>
      <c r="U19" s="5" t="s">
        <v>74</v>
      </c>
      <c r="V19" s="5" t="s">
        <v>73</v>
      </c>
      <c r="W19" s="5" t="s">
        <v>73</v>
      </c>
      <c r="X19" s="5" t="s">
        <v>75</v>
      </c>
      <c r="Y19" s="5" t="s">
        <v>75</v>
      </c>
      <c r="Z19" s="5" t="s">
        <v>75</v>
      </c>
      <c r="AA19" s="5" t="s">
        <v>73</v>
      </c>
      <c r="AB19" s="5" t="s">
        <v>75</v>
      </c>
      <c r="AC19" s="5" t="s">
        <v>73</v>
      </c>
      <c r="AD19" s="5" t="s">
        <v>73</v>
      </c>
      <c r="AE19" s="5" t="s">
        <v>86</v>
      </c>
      <c r="AF19" s="5" t="s">
        <v>74</v>
      </c>
      <c r="AG19" s="5" t="s">
        <v>73</v>
      </c>
      <c r="AH19" s="5" t="s">
        <v>75</v>
      </c>
      <c r="AI19" s="5" t="s">
        <v>73</v>
      </c>
      <c r="AJ19" s="5" t="s">
        <v>73</v>
      </c>
      <c r="AK19" s="5" t="s">
        <v>74</v>
      </c>
      <c r="AL19" s="5" t="s">
        <v>74</v>
      </c>
      <c r="AM19" s="5" t="s">
        <v>73</v>
      </c>
      <c r="AN19" s="5" t="s">
        <v>73</v>
      </c>
      <c r="AO19" s="5" t="s">
        <v>73</v>
      </c>
      <c r="AP19" s="5" t="s">
        <v>73</v>
      </c>
      <c r="AQ19" s="5" t="s">
        <v>73</v>
      </c>
      <c r="AR19" s="5" t="s">
        <v>75</v>
      </c>
      <c r="AS19" s="5" t="s">
        <v>73</v>
      </c>
      <c r="AT19" s="5" t="s">
        <v>73</v>
      </c>
      <c r="AU19" s="5" t="s">
        <v>74</v>
      </c>
      <c r="AV19" s="5" t="s">
        <v>74</v>
      </c>
      <c r="AW19" s="5" t="s">
        <v>73</v>
      </c>
      <c r="AX19" s="5" t="s">
        <v>75</v>
      </c>
      <c r="AY19" s="5" t="s">
        <v>75</v>
      </c>
      <c r="AZ19" s="5" t="s">
        <v>73</v>
      </c>
      <c r="BA19" s="5" t="s">
        <v>74</v>
      </c>
      <c r="BB19" s="5" t="s">
        <v>73</v>
      </c>
      <c r="BC19" s="5" t="s">
        <v>74</v>
      </c>
      <c r="BD19" s="5" t="s">
        <v>75</v>
      </c>
      <c r="BE19" s="5" t="s">
        <v>74</v>
      </c>
      <c r="BF19" s="5" t="s">
        <v>74</v>
      </c>
      <c r="BG19" s="5" t="s">
        <v>74</v>
      </c>
      <c r="BH19" s="5" t="s">
        <v>75</v>
      </c>
      <c r="BI19" s="5" t="s">
        <v>73</v>
      </c>
      <c r="BJ19" s="5" t="s">
        <v>75</v>
      </c>
      <c r="BK19" s="5" t="s">
        <v>73</v>
      </c>
      <c r="BL19" s="5" t="s">
        <v>86</v>
      </c>
      <c r="BM19" s="5" t="s">
        <v>74</v>
      </c>
      <c r="BN19" s="5" t="s">
        <v>74</v>
      </c>
      <c r="BO19" s="5" t="s">
        <v>73</v>
      </c>
      <c r="BP19" s="5" t="s">
        <v>86</v>
      </c>
      <c r="BQ19" s="6" t="s">
        <v>86</v>
      </c>
    </row>
    <row r="20" spans="1:69" x14ac:dyDescent="0.25">
      <c r="A20" s="1">
        <v>45691.464373750001</v>
      </c>
      <c r="B20" s="2" t="s">
        <v>123</v>
      </c>
      <c r="C20" s="2" t="s">
        <v>124</v>
      </c>
      <c r="D20" s="2" t="s">
        <v>71</v>
      </c>
      <c r="E20" s="14">
        <v>14</v>
      </c>
      <c r="F20" s="2" t="s">
        <v>125</v>
      </c>
      <c r="G20" s="2" t="s">
        <v>73</v>
      </c>
      <c r="H20" s="2" t="s">
        <v>73</v>
      </c>
      <c r="I20" s="2" t="s">
        <v>74</v>
      </c>
      <c r="J20" s="2" t="s">
        <v>74</v>
      </c>
      <c r="K20" s="2" t="s">
        <v>73</v>
      </c>
      <c r="L20" s="2" t="s">
        <v>75</v>
      </c>
      <c r="M20" s="2" t="s">
        <v>73</v>
      </c>
      <c r="N20" s="2" t="s">
        <v>74</v>
      </c>
      <c r="O20" s="2" t="s">
        <v>73</v>
      </c>
      <c r="P20" s="2" t="s">
        <v>73</v>
      </c>
      <c r="Q20" s="2" t="s">
        <v>73</v>
      </c>
      <c r="R20" s="2" t="s">
        <v>74</v>
      </c>
      <c r="S20" s="2" t="s">
        <v>73</v>
      </c>
      <c r="T20" s="2" t="s">
        <v>73</v>
      </c>
      <c r="U20" s="2" t="s">
        <v>74</v>
      </c>
      <c r="V20" s="2" t="s">
        <v>73</v>
      </c>
      <c r="W20" s="2" t="s">
        <v>74</v>
      </c>
      <c r="X20" s="2" t="s">
        <v>75</v>
      </c>
      <c r="Y20" s="2" t="s">
        <v>73</v>
      </c>
      <c r="Z20" s="2" t="s">
        <v>75</v>
      </c>
      <c r="AA20" s="2" t="s">
        <v>74</v>
      </c>
      <c r="AB20" s="2" t="s">
        <v>73</v>
      </c>
      <c r="AC20" s="2" t="s">
        <v>73</v>
      </c>
      <c r="AD20" s="2" t="s">
        <v>73</v>
      </c>
      <c r="AE20" s="2" t="s">
        <v>73</v>
      </c>
      <c r="AF20" s="2" t="s">
        <v>73</v>
      </c>
      <c r="AG20" s="2" t="s">
        <v>73</v>
      </c>
      <c r="AH20" s="2" t="s">
        <v>75</v>
      </c>
      <c r="AI20" s="2" t="s">
        <v>73</v>
      </c>
      <c r="AJ20" s="2" t="s">
        <v>75</v>
      </c>
      <c r="AK20" s="2" t="s">
        <v>73</v>
      </c>
      <c r="AL20" s="2" t="s">
        <v>73</v>
      </c>
      <c r="AM20" s="2" t="s">
        <v>75</v>
      </c>
      <c r="AN20" s="2" t="s">
        <v>73</v>
      </c>
      <c r="AO20" s="2" t="s">
        <v>73</v>
      </c>
      <c r="AP20" s="2" t="s">
        <v>73</v>
      </c>
      <c r="AQ20" s="2" t="s">
        <v>73</v>
      </c>
      <c r="AR20" s="2" t="s">
        <v>74</v>
      </c>
      <c r="AS20" s="2" t="s">
        <v>73</v>
      </c>
      <c r="AT20" s="2" t="s">
        <v>73</v>
      </c>
      <c r="AU20" s="2" t="s">
        <v>73</v>
      </c>
      <c r="AV20" s="2" t="s">
        <v>73</v>
      </c>
      <c r="AW20" s="2" t="s">
        <v>74</v>
      </c>
      <c r="AX20" s="2" t="s">
        <v>73</v>
      </c>
      <c r="AY20" s="2" t="s">
        <v>73</v>
      </c>
      <c r="AZ20" s="2" t="s">
        <v>73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73</v>
      </c>
      <c r="BF20" s="2" t="s">
        <v>74</v>
      </c>
      <c r="BG20" s="2" t="s">
        <v>75</v>
      </c>
      <c r="BH20" s="2" t="s">
        <v>74</v>
      </c>
      <c r="BI20" s="2" t="s">
        <v>74</v>
      </c>
      <c r="BJ20" s="2" t="s">
        <v>74</v>
      </c>
      <c r="BK20" s="2" t="s">
        <v>73</v>
      </c>
      <c r="BL20" s="2" t="s">
        <v>74</v>
      </c>
      <c r="BM20" s="2" t="s">
        <v>73</v>
      </c>
      <c r="BN20" s="2" t="s">
        <v>73</v>
      </c>
      <c r="BO20" s="2" t="s">
        <v>75</v>
      </c>
      <c r="BP20" s="2" t="s">
        <v>73</v>
      </c>
      <c r="BQ20" s="3" t="s">
        <v>86</v>
      </c>
    </row>
    <row r="21" spans="1:69" x14ac:dyDescent="0.25">
      <c r="A21" s="4">
        <v>45691.465252083333</v>
      </c>
      <c r="B21" s="5" t="s">
        <v>126</v>
      </c>
      <c r="C21" s="5" t="s">
        <v>127</v>
      </c>
      <c r="D21" s="5" t="s">
        <v>71</v>
      </c>
      <c r="E21" s="15" t="s">
        <v>128</v>
      </c>
      <c r="F21" s="5" t="s">
        <v>78</v>
      </c>
      <c r="G21" s="5" t="s">
        <v>74</v>
      </c>
      <c r="H21" s="5" t="s">
        <v>75</v>
      </c>
      <c r="I21" s="5" t="s">
        <v>73</v>
      </c>
      <c r="J21" s="5" t="s">
        <v>86</v>
      </c>
      <c r="K21" s="5" t="s">
        <v>73</v>
      </c>
      <c r="L21" s="5" t="s">
        <v>86</v>
      </c>
      <c r="M21" s="5" t="s">
        <v>75</v>
      </c>
      <c r="N21" s="5" t="s">
        <v>86</v>
      </c>
      <c r="O21" s="5" t="s">
        <v>75</v>
      </c>
      <c r="P21" s="5" t="s">
        <v>86</v>
      </c>
      <c r="Q21" s="5" t="s">
        <v>86</v>
      </c>
      <c r="R21" s="5" t="s">
        <v>86</v>
      </c>
      <c r="S21" s="5" t="s">
        <v>75</v>
      </c>
      <c r="T21" s="5" t="s">
        <v>75</v>
      </c>
      <c r="U21" s="5" t="s">
        <v>86</v>
      </c>
      <c r="V21" s="5" t="s">
        <v>86</v>
      </c>
      <c r="W21" s="5" t="s">
        <v>74</v>
      </c>
      <c r="X21" s="5" t="s">
        <v>75</v>
      </c>
      <c r="Y21" s="5" t="s">
        <v>74</v>
      </c>
      <c r="Z21" s="5" t="s">
        <v>86</v>
      </c>
      <c r="AA21" s="5" t="s">
        <v>73</v>
      </c>
      <c r="AB21" s="5" t="s">
        <v>73</v>
      </c>
      <c r="AC21" s="5" t="s">
        <v>73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73</v>
      </c>
      <c r="AK21" s="5" t="s">
        <v>75</v>
      </c>
      <c r="AL21" s="5" t="s">
        <v>75</v>
      </c>
      <c r="AM21" s="5" t="s">
        <v>73</v>
      </c>
      <c r="AN21" s="5" t="s">
        <v>75</v>
      </c>
      <c r="AO21" s="5" t="s">
        <v>75</v>
      </c>
      <c r="AP21" s="5" t="s">
        <v>75</v>
      </c>
      <c r="AQ21" s="5" t="s">
        <v>73</v>
      </c>
      <c r="AR21" s="5" t="s">
        <v>75</v>
      </c>
      <c r="AS21" s="5" t="s">
        <v>73</v>
      </c>
      <c r="AT21" s="5" t="s">
        <v>75</v>
      </c>
      <c r="AU21" s="5" t="s">
        <v>73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74</v>
      </c>
      <c r="BD21" s="5" t="s">
        <v>86</v>
      </c>
      <c r="BE21" s="5" t="s">
        <v>74</v>
      </c>
      <c r="BF21" s="5" t="s">
        <v>74</v>
      </c>
      <c r="BG21" s="5" t="s">
        <v>74</v>
      </c>
      <c r="BH21" s="5" t="s">
        <v>73</v>
      </c>
      <c r="BI21" s="5" t="s">
        <v>73</v>
      </c>
      <c r="BJ21" s="5" t="s">
        <v>73</v>
      </c>
      <c r="BK21" s="5" t="s">
        <v>73</v>
      </c>
      <c r="BL21" s="5" t="s">
        <v>73</v>
      </c>
      <c r="BM21" s="5" t="s">
        <v>86</v>
      </c>
      <c r="BN21" s="5" t="s">
        <v>86</v>
      </c>
      <c r="BO21" s="5" t="s">
        <v>86</v>
      </c>
      <c r="BP21" s="5" t="s">
        <v>86</v>
      </c>
      <c r="BQ21" s="6" t="s">
        <v>86</v>
      </c>
    </row>
    <row r="22" spans="1:69" x14ac:dyDescent="0.25">
      <c r="A22" s="1">
        <v>45691.465274641203</v>
      </c>
      <c r="B22" s="2" t="s">
        <v>129</v>
      </c>
      <c r="C22" s="2" t="s">
        <v>130</v>
      </c>
      <c r="D22" s="2" t="s">
        <v>71</v>
      </c>
      <c r="E22" s="14">
        <v>13</v>
      </c>
      <c r="F22" s="2" t="s">
        <v>131</v>
      </c>
      <c r="G22" s="2" t="s">
        <v>73</v>
      </c>
      <c r="H22" s="2" t="s">
        <v>73</v>
      </c>
      <c r="I22" s="2" t="s">
        <v>74</v>
      </c>
      <c r="J22" s="2" t="s">
        <v>73</v>
      </c>
      <c r="K22" s="2" t="s">
        <v>74</v>
      </c>
      <c r="L22" s="2" t="s">
        <v>73</v>
      </c>
      <c r="M22" s="2" t="s">
        <v>75</v>
      </c>
      <c r="N22" s="2" t="s">
        <v>73</v>
      </c>
      <c r="O22" s="2" t="s">
        <v>73</v>
      </c>
      <c r="P22" s="2" t="s">
        <v>74</v>
      </c>
      <c r="Q22" s="2" t="s">
        <v>74</v>
      </c>
      <c r="R22" s="2" t="s">
        <v>73</v>
      </c>
      <c r="S22" s="2" t="s">
        <v>73</v>
      </c>
      <c r="T22" s="2" t="s">
        <v>73</v>
      </c>
      <c r="U22" s="2" t="s">
        <v>86</v>
      </c>
      <c r="V22" s="2" t="s">
        <v>74</v>
      </c>
      <c r="W22" s="2" t="s">
        <v>74</v>
      </c>
      <c r="X22" s="2" t="s">
        <v>73</v>
      </c>
      <c r="Y22" s="2" t="s">
        <v>74</v>
      </c>
      <c r="Z22" s="2" t="s">
        <v>86</v>
      </c>
      <c r="AA22" s="2" t="s">
        <v>74</v>
      </c>
      <c r="AB22" s="2" t="s">
        <v>74</v>
      </c>
      <c r="AC22" s="2" t="s">
        <v>73</v>
      </c>
      <c r="AD22" s="2" t="s">
        <v>74</v>
      </c>
      <c r="AE22" s="2" t="s">
        <v>73</v>
      </c>
      <c r="AF22" s="2" t="s">
        <v>73</v>
      </c>
      <c r="AG22" s="2" t="s">
        <v>73</v>
      </c>
      <c r="AH22" s="2" t="s">
        <v>75</v>
      </c>
      <c r="AI22" s="2" t="s">
        <v>73</v>
      </c>
      <c r="AJ22" s="2" t="s">
        <v>75</v>
      </c>
      <c r="AK22" s="2" t="s">
        <v>73</v>
      </c>
      <c r="AL22" s="2" t="s">
        <v>73</v>
      </c>
      <c r="AM22" s="2" t="s">
        <v>73</v>
      </c>
      <c r="AN22" s="2" t="s">
        <v>73</v>
      </c>
      <c r="AO22" s="2" t="s">
        <v>73</v>
      </c>
      <c r="AP22" s="2" t="s">
        <v>73</v>
      </c>
      <c r="AQ22" s="2" t="s">
        <v>75</v>
      </c>
      <c r="AR22" s="2" t="s">
        <v>74</v>
      </c>
      <c r="AS22" s="2" t="s">
        <v>74</v>
      </c>
      <c r="AT22" s="2" t="s">
        <v>73</v>
      </c>
      <c r="AU22" s="2" t="s">
        <v>73</v>
      </c>
      <c r="AV22" s="2" t="s">
        <v>75</v>
      </c>
      <c r="AW22" s="2" t="s">
        <v>86</v>
      </c>
      <c r="AX22" s="2" t="s">
        <v>86</v>
      </c>
      <c r="AY22" s="2" t="s">
        <v>73</v>
      </c>
      <c r="AZ22" s="2" t="s">
        <v>73</v>
      </c>
      <c r="BA22" s="2" t="s">
        <v>73</v>
      </c>
      <c r="BB22" s="2" t="s">
        <v>73</v>
      </c>
      <c r="BC22" s="2" t="s">
        <v>74</v>
      </c>
      <c r="BD22" s="2" t="s">
        <v>86</v>
      </c>
      <c r="BE22" s="2" t="s">
        <v>74</v>
      </c>
      <c r="BF22" s="2" t="s">
        <v>74</v>
      </c>
      <c r="BG22" s="2" t="s">
        <v>74</v>
      </c>
      <c r="BH22" s="2" t="s">
        <v>73</v>
      </c>
      <c r="BI22" s="2" t="s">
        <v>73</v>
      </c>
      <c r="BJ22" s="2" t="s">
        <v>73</v>
      </c>
      <c r="BK22" s="2" t="s">
        <v>73</v>
      </c>
      <c r="BL22" s="2" t="s">
        <v>73</v>
      </c>
      <c r="BM22" s="2" t="s">
        <v>74</v>
      </c>
      <c r="BN22" s="2" t="s">
        <v>74</v>
      </c>
      <c r="BO22" s="2" t="s">
        <v>73</v>
      </c>
      <c r="BP22" s="2" t="s">
        <v>74</v>
      </c>
      <c r="BQ22" s="3" t="s">
        <v>86</v>
      </c>
    </row>
    <row r="23" spans="1:69" x14ac:dyDescent="0.25">
      <c r="A23" s="4">
        <v>45691.465431828707</v>
      </c>
      <c r="B23" s="5" t="s">
        <v>132</v>
      </c>
      <c r="C23" s="5" t="s">
        <v>133</v>
      </c>
      <c r="D23" s="5" t="s">
        <v>71</v>
      </c>
      <c r="E23" s="15">
        <v>13</v>
      </c>
      <c r="F23" s="5" t="s">
        <v>78</v>
      </c>
      <c r="G23" s="5" t="s">
        <v>74</v>
      </c>
      <c r="H23" s="5" t="s">
        <v>73</v>
      </c>
      <c r="I23" s="5" t="s">
        <v>73</v>
      </c>
      <c r="J23" s="5" t="s">
        <v>74</v>
      </c>
      <c r="K23" s="5" t="s">
        <v>73</v>
      </c>
      <c r="L23" s="5" t="s">
        <v>75</v>
      </c>
      <c r="M23" s="5" t="s">
        <v>73</v>
      </c>
      <c r="N23" s="5" t="s">
        <v>74</v>
      </c>
      <c r="O23" s="5" t="s">
        <v>73</v>
      </c>
      <c r="P23" s="5" t="s">
        <v>74</v>
      </c>
      <c r="Q23" s="5" t="s">
        <v>86</v>
      </c>
      <c r="R23" s="5" t="s">
        <v>74</v>
      </c>
      <c r="S23" s="5" t="s">
        <v>73</v>
      </c>
      <c r="T23" s="5" t="s">
        <v>75</v>
      </c>
      <c r="U23" s="5" t="s">
        <v>86</v>
      </c>
      <c r="V23" s="5" t="s">
        <v>74</v>
      </c>
      <c r="W23" s="5" t="s">
        <v>86</v>
      </c>
      <c r="X23" s="5" t="s">
        <v>75</v>
      </c>
      <c r="Y23" s="5" t="s">
        <v>74</v>
      </c>
      <c r="Z23" s="5" t="s">
        <v>73</v>
      </c>
      <c r="AA23" s="5" t="s">
        <v>73</v>
      </c>
      <c r="AB23" s="5" t="s">
        <v>74</v>
      </c>
      <c r="AC23" s="5" t="s">
        <v>73</v>
      </c>
      <c r="AD23" s="5" t="s">
        <v>73</v>
      </c>
      <c r="AE23" s="5" t="s">
        <v>73</v>
      </c>
      <c r="AF23" s="5" t="s">
        <v>75</v>
      </c>
      <c r="AG23" s="5" t="s">
        <v>75</v>
      </c>
      <c r="AH23" s="5" t="s">
        <v>75</v>
      </c>
      <c r="AI23" s="5" t="s">
        <v>73</v>
      </c>
      <c r="AJ23" s="5" t="s">
        <v>75</v>
      </c>
      <c r="AK23" s="5" t="s">
        <v>73</v>
      </c>
      <c r="AL23" s="5" t="s">
        <v>73</v>
      </c>
      <c r="AM23" s="5" t="s">
        <v>75</v>
      </c>
      <c r="AN23" s="5" t="s">
        <v>73</v>
      </c>
      <c r="AO23" s="5" t="s">
        <v>73</v>
      </c>
      <c r="AP23" s="5" t="s">
        <v>75</v>
      </c>
      <c r="AQ23" s="5" t="s">
        <v>73</v>
      </c>
      <c r="AR23" s="5" t="s">
        <v>75</v>
      </c>
      <c r="AS23" s="5" t="s">
        <v>73</v>
      </c>
      <c r="AT23" s="5" t="s">
        <v>73</v>
      </c>
      <c r="AU23" s="5" t="s">
        <v>73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73</v>
      </c>
      <c r="BC23" s="5" t="s">
        <v>86</v>
      </c>
      <c r="BD23" s="5" t="s">
        <v>86</v>
      </c>
      <c r="BE23" s="5" t="s">
        <v>86</v>
      </c>
      <c r="BF23" s="5" t="s">
        <v>86</v>
      </c>
      <c r="BG23" s="5" t="s">
        <v>86</v>
      </c>
      <c r="BH23" s="5" t="s">
        <v>75</v>
      </c>
      <c r="BI23" s="5" t="s">
        <v>73</v>
      </c>
      <c r="BJ23" s="5" t="s">
        <v>73</v>
      </c>
      <c r="BK23" s="5" t="s">
        <v>73</v>
      </c>
      <c r="BL23" s="5" t="s">
        <v>74</v>
      </c>
      <c r="BM23" s="5" t="s">
        <v>74</v>
      </c>
      <c r="BN23" s="5" t="s">
        <v>74</v>
      </c>
      <c r="BO23" s="5" t="s">
        <v>86</v>
      </c>
      <c r="BP23" s="5" t="s">
        <v>86</v>
      </c>
      <c r="BQ23" s="6" t="s">
        <v>86</v>
      </c>
    </row>
    <row r="24" spans="1:69" x14ac:dyDescent="0.25">
      <c r="A24" s="1">
        <v>45691.466854710648</v>
      </c>
      <c r="B24" s="2" t="s">
        <v>134</v>
      </c>
      <c r="C24" s="2" t="s">
        <v>135</v>
      </c>
      <c r="D24" s="2" t="s">
        <v>71</v>
      </c>
      <c r="E24" s="14">
        <v>12</v>
      </c>
      <c r="F24" s="2" t="s">
        <v>136</v>
      </c>
      <c r="G24" s="2" t="s">
        <v>74</v>
      </c>
      <c r="H24" s="2" t="s">
        <v>75</v>
      </c>
      <c r="I24" s="2" t="s">
        <v>74</v>
      </c>
      <c r="J24" s="2" t="s">
        <v>75</v>
      </c>
      <c r="K24" s="2" t="s">
        <v>73</v>
      </c>
      <c r="L24" s="2" t="s">
        <v>73</v>
      </c>
      <c r="M24" s="2" t="s">
        <v>73</v>
      </c>
      <c r="N24" s="2" t="s">
        <v>73</v>
      </c>
      <c r="O24" s="2" t="s">
        <v>75</v>
      </c>
      <c r="P24" s="2" t="s">
        <v>73</v>
      </c>
      <c r="Q24" s="2" t="s">
        <v>86</v>
      </c>
      <c r="R24" s="2" t="s">
        <v>74</v>
      </c>
      <c r="S24" s="2" t="s">
        <v>73</v>
      </c>
      <c r="T24" s="2" t="s">
        <v>73</v>
      </c>
      <c r="U24" s="2" t="s">
        <v>74</v>
      </c>
      <c r="V24" s="2" t="s">
        <v>73</v>
      </c>
      <c r="W24" s="2" t="s">
        <v>74</v>
      </c>
      <c r="X24" s="2" t="s">
        <v>75</v>
      </c>
      <c r="Y24" s="2" t="s">
        <v>74</v>
      </c>
      <c r="Z24" s="2" t="s">
        <v>73</v>
      </c>
      <c r="AA24" s="2" t="s">
        <v>73</v>
      </c>
      <c r="AB24" s="2" t="s">
        <v>73</v>
      </c>
      <c r="AC24" s="2" t="s">
        <v>73</v>
      </c>
      <c r="AD24" s="2" t="s">
        <v>75</v>
      </c>
      <c r="AE24" s="2" t="s">
        <v>73</v>
      </c>
      <c r="AF24" s="2" t="s">
        <v>73</v>
      </c>
      <c r="AG24" s="2" t="s">
        <v>73</v>
      </c>
      <c r="AH24" s="2" t="s">
        <v>73</v>
      </c>
      <c r="AI24" s="2" t="s">
        <v>73</v>
      </c>
      <c r="AJ24" s="2" t="s">
        <v>73</v>
      </c>
      <c r="AK24" s="2" t="s">
        <v>73</v>
      </c>
      <c r="AL24" s="2" t="s">
        <v>73</v>
      </c>
      <c r="AM24" s="2" t="s">
        <v>73</v>
      </c>
      <c r="AN24" s="2" t="s">
        <v>73</v>
      </c>
      <c r="AO24" s="2" t="s">
        <v>73</v>
      </c>
      <c r="AP24" s="2" t="s">
        <v>75</v>
      </c>
      <c r="AQ24" s="2" t="s">
        <v>73</v>
      </c>
      <c r="AR24" s="2" t="s">
        <v>74</v>
      </c>
      <c r="AS24" s="2" t="s">
        <v>73</v>
      </c>
      <c r="AT24" s="2" t="s">
        <v>74</v>
      </c>
      <c r="AU24" s="2" t="s">
        <v>73</v>
      </c>
      <c r="AV24" s="2" t="s">
        <v>75</v>
      </c>
      <c r="AW24" s="2" t="s">
        <v>73</v>
      </c>
      <c r="AX24" s="2" t="s">
        <v>73</v>
      </c>
      <c r="AY24" s="2" t="s">
        <v>73</v>
      </c>
      <c r="AZ24" s="2" t="s">
        <v>73</v>
      </c>
      <c r="BA24" s="2" t="s">
        <v>73</v>
      </c>
      <c r="BB24" s="2" t="s">
        <v>74</v>
      </c>
      <c r="BC24" s="2" t="s">
        <v>74</v>
      </c>
      <c r="BD24" s="2" t="s">
        <v>74</v>
      </c>
      <c r="BE24" s="2" t="s">
        <v>73</v>
      </c>
      <c r="BF24" s="2" t="s">
        <v>73</v>
      </c>
      <c r="BG24" s="2" t="s">
        <v>73</v>
      </c>
      <c r="BH24" s="2" t="s">
        <v>75</v>
      </c>
      <c r="BI24" s="2" t="s">
        <v>73</v>
      </c>
      <c r="BJ24" s="2" t="s">
        <v>73</v>
      </c>
      <c r="BK24" s="2" t="s">
        <v>74</v>
      </c>
      <c r="BL24" s="2" t="s">
        <v>75</v>
      </c>
      <c r="BM24" s="2" t="s">
        <v>74</v>
      </c>
      <c r="BN24" s="2" t="s">
        <v>73</v>
      </c>
      <c r="BO24" s="2" t="s">
        <v>74</v>
      </c>
      <c r="BP24" s="2" t="s">
        <v>74</v>
      </c>
      <c r="BQ24" s="3" t="s">
        <v>75</v>
      </c>
    </row>
    <row r="25" spans="1:69" x14ac:dyDescent="0.25">
      <c r="A25" s="4">
        <v>45691.467096249995</v>
      </c>
      <c r="B25" s="5" t="s">
        <v>137</v>
      </c>
      <c r="C25" s="5" t="s">
        <v>138</v>
      </c>
      <c r="D25" s="5" t="s">
        <v>71</v>
      </c>
      <c r="E25" s="15">
        <v>13</v>
      </c>
      <c r="F25" s="5" t="s">
        <v>106</v>
      </c>
      <c r="G25" s="5" t="s">
        <v>74</v>
      </c>
      <c r="H25" s="5" t="s">
        <v>73</v>
      </c>
      <c r="I25" s="5" t="s">
        <v>75</v>
      </c>
      <c r="J25" s="5" t="s">
        <v>73</v>
      </c>
      <c r="K25" s="5" t="s">
        <v>73</v>
      </c>
      <c r="L25" s="5" t="s">
        <v>74</v>
      </c>
      <c r="M25" s="5" t="s">
        <v>75</v>
      </c>
      <c r="N25" s="5" t="s">
        <v>74</v>
      </c>
      <c r="O25" s="5" t="s">
        <v>73</v>
      </c>
      <c r="P25" s="5" t="s">
        <v>74</v>
      </c>
      <c r="Q25" s="5" t="s">
        <v>74</v>
      </c>
      <c r="R25" s="5" t="s">
        <v>86</v>
      </c>
      <c r="S25" s="5" t="s">
        <v>73</v>
      </c>
      <c r="T25" s="5" t="s">
        <v>73</v>
      </c>
      <c r="U25" s="5" t="s">
        <v>86</v>
      </c>
      <c r="V25" s="5" t="s">
        <v>74</v>
      </c>
      <c r="W25" s="5" t="s">
        <v>74</v>
      </c>
      <c r="X25" s="5" t="s">
        <v>75</v>
      </c>
      <c r="Y25" s="5" t="s">
        <v>74</v>
      </c>
      <c r="Z25" s="5" t="s">
        <v>73</v>
      </c>
      <c r="AA25" s="5" t="s">
        <v>75</v>
      </c>
      <c r="AB25" s="5" t="s">
        <v>75</v>
      </c>
      <c r="AC25" s="5" t="s">
        <v>75</v>
      </c>
      <c r="AD25" s="5" t="s">
        <v>73</v>
      </c>
      <c r="AE25" s="5" t="s">
        <v>73</v>
      </c>
      <c r="AF25" s="5" t="s">
        <v>73</v>
      </c>
      <c r="AG25" s="5" t="s">
        <v>73</v>
      </c>
      <c r="AH25" s="5" t="s">
        <v>73</v>
      </c>
      <c r="AI25" s="5" t="s">
        <v>75</v>
      </c>
      <c r="AJ25" s="5" t="s">
        <v>73</v>
      </c>
      <c r="AK25" s="5" t="s">
        <v>73</v>
      </c>
      <c r="AL25" s="5" t="s">
        <v>75</v>
      </c>
      <c r="AM25" s="5" t="s">
        <v>73</v>
      </c>
      <c r="AN25" s="5" t="s">
        <v>75</v>
      </c>
      <c r="AO25" s="5" t="s">
        <v>73</v>
      </c>
      <c r="AP25" s="5" t="s">
        <v>75</v>
      </c>
      <c r="AQ25" s="5" t="s">
        <v>73</v>
      </c>
      <c r="AR25" s="5" t="s">
        <v>73</v>
      </c>
      <c r="AS25" s="5" t="s">
        <v>74</v>
      </c>
      <c r="AT25" s="5" t="s">
        <v>73</v>
      </c>
      <c r="AU25" s="5" t="s">
        <v>73</v>
      </c>
      <c r="AV25" s="5" t="s">
        <v>75</v>
      </c>
      <c r="AW25" s="5" t="s">
        <v>73</v>
      </c>
      <c r="AX25" s="5" t="s">
        <v>75</v>
      </c>
      <c r="AY25" s="5" t="s">
        <v>75</v>
      </c>
      <c r="AZ25" s="5" t="s">
        <v>73</v>
      </c>
      <c r="BA25" s="5" t="s">
        <v>75</v>
      </c>
      <c r="BB25" s="5" t="s">
        <v>75</v>
      </c>
      <c r="BC25" s="5" t="s">
        <v>74</v>
      </c>
      <c r="BD25" s="5" t="s">
        <v>86</v>
      </c>
      <c r="BE25" s="5" t="s">
        <v>86</v>
      </c>
      <c r="BF25" s="5" t="s">
        <v>86</v>
      </c>
      <c r="BG25" s="5" t="s">
        <v>74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86</v>
      </c>
      <c r="BM25" s="5" t="s">
        <v>86</v>
      </c>
      <c r="BN25" s="5" t="s">
        <v>74</v>
      </c>
      <c r="BO25" s="5" t="s">
        <v>86</v>
      </c>
      <c r="BP25" s="5" t="s">
        <v>86</v>
      </c>
      <c r="BQ25" s="6" t="s">
        <v>86</v>
      </c>
    </row>
    <row r="26" spans="1:69" x14ac:dyDescent="0.25">
      <c r="A26" s="1">
        <v>45691.471965081015</v>
      </c>
      <c r="B26" s="2" t="s">
        <v>139</v>
      </c>
      <c r="C26" s="2" t="s">
        <v>140</v>
      </c>
      <c r="D26" s="2" t="s">
        <v>71</v>
      </c>
      <c r="E26" s="14" t="s">
        <v>141</v>
      </c>
      <c r="F26" s="2" t="s">
        <v>72</v>
      </c>
      <c r="G26" s="2" t="s">
        <v>74</v>
      </c>
      <c r="H26" s="2" t="s">
        <v>73</v>
      </c>
      <c r="I26" s="2" t="s">
        <v>73</v>
      </c>
      <c r="J26" s="2" t="s">
        <v>73</v>
      </c>
      <c r="K26" s="2" t="s">
        <v>74</v>
      </c>
      <c r="L26" s="2" t="s">
        <v>74</v>
      </c>
      <c r="M26" s="2" t="s">
        <v>75</v>
      </c>
      <c r="N26" s="2" t="s">
        <v>73</v>
      </c>
      <c r="O26" s="2" t="s">
        <v>73</v>
      </c>
      <c r="P26" s="2" t="s">
        <v>73</v>
      </c>
      <c r="Q26" s="2" t="s">
        <v>86</v>
      </c>
      <c r="R26" s="2" t="s">
        <v>74</v>
      </c>
      <c r="S26" s="2" t="s">
        <v>75</v>
      </c>
      <c r="T26" s="2" t="s">
        <v>73</v>
      </c>
      <c r="U26" s="2" t="s">
        <v>74</v>
      </c>
      <c r="V26" s="2" t="s">
        <v>74</v>
      </c>
      <c r="W26" s="2" t="s">
        <v>86</v>
      </c>
      <c r="X26" s="2" t="s">
        <v>74</v>
      </c>
      <c r="Y26" s="2" t="s">
        <v>86</v>
      </c>
      <c r="Z26" s="2" t="s">
        <v>74</v>
      </c>
      <c r="AA26" s="2" t="s">
        <v>73</v>
      </c>
      <c r="AB26" s="2" t="s">
        <v>73</v>
      </c>
      <c r="AC26" s="2" t="s">
        <v>73</v>
      </c>
      <c r="AD26" s="2" t="s">
        <v>75</v>
      </c>
      <c r="AE26" s="2" t="s">
        <v>73</v>
      </c>
      <c r="AF26" s="2" t="s">
        <v>73</v>
      </c>
      <c r="AG26" s="2" t="s">
        <v>75</v>
      </c>
      <c r="AH26" s="2" t="s">
        <v>73</v>
      </c>
      <c r="AI26" s="2" t="s">
        <v>75</v>
      </c>
      <c r="AJ26" s="2" t="s">
        <v>75</v>
      </c>
      <c r="AK26" s="2" t="s">
        <v>75</v>
      </c>
      <c r="AL26" s="2" t="s">
        <v>75</v>
      </c>
      <c r="AM26" s="2" t="s">
        <v>75</v>
      </c>
      <c r="AN26" s="2" t="s">
        <v>75</v>
      </c>
      <c r="AO26" s="2" t="s">
        <v>73</v>
      </c>
      <c r="AP26" s="2" t="s">
        <v>73</v>
      </c>
      <c r="AQ26" s="2" t="s">
        <v>75</v>
      </c>
      <c r="AR26" s="2" t="s">
        <v>75</v>
      </c>
      <c r="AS26" s="2" t="s">
        <v>73</v>
      </c>
      <c r="AT26" s="2" t="s">
        <v>73</v>
      </c>
      <c r="AU26" s="2" t="s">
        <v>73</v>
      </c>
      <c r="AV26" s="2" t="s">
        <v>73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75</v>
      </c>
      <c r="BB26" s="2" t="s">
        <v>75</v>
      </c>
      <c r="BC26" s="2" t="s">
        <v>86</v>
      </c>
      <c r="BD26" s="2" t="s">
        <v>74</v>
      </c>
      <c r="BE26" s="2" t="s">
        <v>86</v>
      </c>
      <c r="BF26" s="2" t="s">
        <v>86</v>
      </c>
      <c r="BG26" s="2" t="s">
        <v>74</v>
      </c>
      <c r="BH26" s="2" t="s">
        <v>75</v>
      </c>
      <c r="BI26" s="2" t="s">
        <v>73</v>
      </c>
      <c r="BJ26" s="2" t="s">
        <v>73</v>
      </c>
      <c r="BK26" s="2" t="s">
        <v>75</v>
      </c>
      <c r="BL26" s="2" t="s">
        <v>86</v>
      </c>
      <c r="BM26" s="2" t="s">
        <v>74</v>
      </c>
      <c r="BN26" s="2" t="s">
        <v>74</v>
      </c>
      <c r="BO26" s="2" t="s">
        <v>86</v>
      </c>
      <c r="BP26" s="2" t="s">
        <v>74</v>
      </c>
      <c r="BQ26" s="3" t="s">
        <v>86</v>
      </c>
    </row>
    <row r="27" spans="1:69" x14ac:dyDescent="0.25">
      <c r="A27" s="4">
        <v>45691.483055266202</v>
      </c>
      <c r="B27" s="5" t="s">
        <v>142</v>
      </c>
      <c r="C27" s="5" t="s">
        <v>143</v>
      </c>
      <c r="D27" s="5" t="s">
        <v>71</v>
      </c>
      <c r="E27" s="15">
        <v>13</v>
      </c>
      <c r="F27" s="5" t="s">
        <v>78</v>
      </c>
      <c r="G27" s="5" t="s">
        <v>73</v>
      </c>
      <c r="H27" s="5" t="s">
        <v>74</v>
      </c>
      <c r="I27" s="5" t="s">
        <v>86</v>
      </c>
      <c r="J27" s="5" t="s">
        <v>73</v>
      </c>
      <c r="K27" s="5" t="s">
        <v>73</v>
      </c>
      <c r="L27" s="5" t="s">
        <v>74</v>
      </c>
      <c r="M27" s="5" t="s">
        <v>73</v>
      </c>
      <c r="N27" s="5" t="s">
        <v>86</v>
      </c>
      <c r="O27" s="5" t="s">
        <v>73</v>
      </c>
      <c r="P27" s="5" t="s">
        <v>73</v>
      </c>
      <c r="Q27" s="5" t="s">
        <v>86</v>
      </c>
      <c r="R27" s="5" t="s">
        <v>73</v>
      </c>
      <c r="S27" s="5" t="s">
        <v>73</v>
      </c>
      <c r="T27" s="5" t="s">
        <v>73</v>
      </c>
      <c r="U27" s="5" t="s">
        <v>86</v>
      </c>
      <c r="V27" s="5" t="s">
        <v>73</v>
      </c>
      <c r="W27" s="5" t="s">
        <v>86</v>
      </c>
      <c r="X27" s="5" t="s">
        <v>74</v>
      </c>
      <c r="Y27" s="5" t="s">
        <v>73</v>
      </c>
      <c r="Z27" s="5" t="s">
        <v>86</v>
      </c>
      <c r="AA27" s="5" t="s">
        <v>86</v>
      </c>
      <c r="AB27" s="5" t="s">
        <v>73</v>
      </c>
      <c r="AC27" s="5" t="s">
        <v>73</v>
      </c>
      <c r="AD27" s="5" t="s">
        <v>74</v>
      </c>
      <c r="AE27" s="5" t="s">
        <v>73</v>
      </c>
      <c r="AF27" s="5" t="s">
        <v>73</v>
      </c>
      <c r="AG27" s="5" t="s">
        <v>74</v>
      </c>
      <c r="AH27" s="5" t="s">
        <v>74</v>
      </c>
      <c r="AI27" s="5" t="s">
        <v>74</v>
      </c>
      <c r="AJ27" s="5" t="s">
        <v>74</v>
      </c>
      <c r="AK27" s="5" t="s">
        <v>73</v>
      </c>
      <c r="AL27" s="5" t="s">
        <v>75</v>
      </c>
      <c r="AM27" s="5" t="s">
        <v>73</v>
      </c>
      <c r="AN27" s="5" t="s">
        <v>73</v>
      </c>
      <c r="AO27" s="5" t="s">
        <v>74</v>
      </c>
      <c r="AP27" s="5" t="s">
        <v>73</v>
      </c>
      <c r="AQ27" s="5" t="s">
        <v>75</v>
      </c>
      <c r="AR27" s="5" t="s">
        <v>75</v>
      </c>
      <c r="AS27" s="5" t="s">
        <v>73</v>
      </c>
      <c r="AT27" s="5" t="s">
        <v>73</v>
      </c>
      <c r="AU27" s="5" t="s">
        <v>74</v>
      </c>
      <c r="AV27" s="5" t="s">
        <v>74</v>
      </c>
      <c r="AW27" s="5" t="s">
        <v>74</v>
      </c>
      <c r="AX27" s="5" t="s">
        <v>73</v>
      </c>
      <c r="AY27" s="5" t="s">
        <v>73</v>
      </c>
      <c r="AZ27" s="5" t="s">
        <v>73</v>
      </c>
      <c r="BA27" s="5" t="s">
        <v>75</v>
      </c>
      <c r="BB27" s="5" t="s">
        <v>74</v>
      </c>
      <c r="BC27" s="5" t="s">
        <v>86</v>
      </c>
      <c r="BD27" s="5" t="s">
        <v>74</v>
      </c>
      <c r="BE27" s="5" t="s">
        <v>73</v>
      </c>
      <c r="BF27" s="5" t="s">
        <v>74</v>
      </c>
      <c r="BG27" s="5" t="s">
        <v>86</v>
      </c>
      <c r="BH27" s="5" t="s">
        <v>75</v>
      </c>
      <c r="BI27" s="5" t="s">
        <v>73</v>
      </c>
      <c r="BJ27" s="5" t="s">
        <v>73</v>
      </c>
      <c r="BK27" s="5" t="s">
        <v>73</v>
      </c>
      <c r="BL27" s="5" t="s">
        <v>73</v>
      </c>
      <c r="BM27" s="5" t="s">
        <v>74</v>
      </c>
      <c r="BN27" s="5" t="s">
        <v>74</v>
      </c>
      <c r="BO27" s="5" t="s">
        <v>86</v>
      </c>
      <c r="BP27" s="5" t="s">
        <v>74</v>
      </c>
      <c r="BQ27" s="6" t="s">
        <v>86</v>
      </c>
    </row>
    <row r="28" spans="1:69" x14ac:dyDescent="0.25">
      <c r="A28" s="1">
        <v>45691.484802800929</v>
      </c>
      <c r="B28" s="2" t="s">
        <v>144</v>
      </c>
      <c r="C28" s="2" t="s">
        <v>145</v>
      </c>
      <c r="D28" s="2" t="s">
        <v>71</v>
      </c>
      <c r="E28" s="14">
        <v>13</v>
      </c>
      <c r="F28" s="2" t="s">
        <v>78</v>
      </c>
      <c r="G28" s="2" t="s">
        <v>73</v>
      </c>
      <c r="H28" s="2" t="s">
        <v>74</v>
      </c>
      <c r="I28" s="2" t="s">
        <v>74</v>
      </c>
      <c r="J28" s="2" t="s">
        <v>73</v>
      </c>
      <c r="K28" s="2" t="s">
        <v>74</v>
      </c>
      <c r="L28" s="2" t="s">
        <v>73</v>
      </c>
      <c r="M28" s="2" t="s">
        <v>75</v>
      </c>
      <c r="N28" s="2" t="s">
        <v>74</v>
      </c>
      <c r="O28" s="2" t="s">
        <v>75</v>
      </c>
      <c r="P28" s="2" t="s">
        <v>75</v>
      </c>
      <c r="Q28" s="2" t="s">
        <v>74</v>
      </c>
      <c r="R28" s="2" t="s">
        <v>75</v>
      </c>
      <c r="S28" s="2" t="s">
        <v>75</v>
      </c>
      <c r="T28" s="2" t="s">
        <v>75</v>
      </c>
      <c r="U28" s="2" t="s">
        <v>75</v>
      </c>
      <c r="V28" s="2" t="s">
        <v>74</v>
      </c>
      <c r="W28" s="2" t="s">
        <v>86</v>
      </c>
      <c r="X28" s="2" t="s">
        <v>75</v>
      </c>
      <c r="Y28" s="2" t="s">
        <v>74</v>
      </c>
      <c r="Z28" s="2" t="s">
        <v>73</v>
      </c>
      <c r="AA28" s="2" t="s">
        <v>86</v>
      </c>
      <c r="AB28" s="2" t="s">
        <v>74</v>
      </c>
      <c r="AC28" s="2" t="s">
        <v>86</v>
      </c>
      <c r="AD28" s="2" t="s">
        <v>74</v>
      </c>
      <c r="AE28" s="2" t="s">
        <v>86</v>
      </c>
      <c r="AF28" s="2" t="s">
        <v>73</v>
      </c>
      <c r="AG28" s="2" t="s">
        <v>73</v>
      </c>
      <c r="AH28" s="2" t="s">
        <v>75</v>
      </c>
      <c r="AI28" s="2" t="s">
        <v>74</v>
      </c>
      <c r="AJ28" s="2" t="s">
        <v>74</v>
      </c>
      <c r="AK28" s="2" t="s">
        <v>73</v>
      </c>
      <c r="AL28" s="2" t="s">
        <v>74</v>
      </c>
      <c r="AM28" s="2" t="s">
        <v>74</v>
      </c>
      <c r="AN28" s="2" t="s">
        <v>86</v>
      </c>
      <c r="AO28" s="2" t="s">
        <v>74</v>
      </c>
      <c r="AP28" s="2" t="s">
        <v>86</v>
      </c>
      <c r="AQ28" s="2" t="s">
        <v>86</v>
      </c>
      <c r="AR28" s="2" t="s">
        <v>73</v>
      </c>
      <c r="AS28" s="2" t="s">
        <v>74</v>
      </c>
      <c r="AT28" s="2" t="s">
        <v>73</v>
      </c>
      <c r="AU28" s="2" t="s">
        <v>74</v>
      </c>
      <c r="AV28" s="2" t="s">
        <v>74</v>
      </c>
      <c r="AW28" s="2" t="s">
        <v>73</v>
      </c>
      <c r="AX28" s="2" t="s">
        <v>73</v>
      </c>
      <c r="AY28" s="2" t="s">
        <v>73</v>
      </c>
      <c r="AZ28" s="2" t="s">
        <v>73</v>
      </c>
      <c r="BA28" s="2" t="s">
        <v>73</v>
      </c>
      <c r="BB28" s="2" t="s">
        <v>73</v>
      </c>
      <c r="BC28" s="2" t="s">
        <v>74</v>
      </c>
      <c r="BD28" s="2" t="s">
        <v>74</v>
      </c>
      <c r="BE28" s="2" t="s">
        <v>73</v>
      </c>
      <c r="BF28" s="2" t="s">
        <v>74</v>
      </c>
      <c r="BG28" s="2" t="s">
        <v>74</v>
      </c>
      <c r="BH28" s="2" t="s">
        <v>75</v>
      </c>
      <c r="BI28" s="2" t="s">
        <v>73</v>
      </c>
      <c r="BJ28" s="2" t="s">
        <v>73</v>
      </c>
      <c r="BK28" s="2" t="s">
        <v>73</v>
      </c>
      <c r="BL28" s="2" t="s">
        <v>75</v>
      </c>
      <c r="BM28" s="2" t="s">
        <v>74</v>
      </c>
      <c r="BN28" s="2" t="s">
        <v>74</v>
      </c>
      <c r="BO28" s="2" t="s">
        <v>74</v>
      </c>
      <c r="BP28" s="2" t="s">
        <v>74</v>
      </c>
      <c r="BQ28" s="3" t="s">
        <v>73</v>
      </c>
    </row>
    <row r="29" spans="1:69" x14ac:dyDescent="0.25">
      <c r="A29" s="4">
        <v>45691.485000763889</v>
      </c>
      <c r="B29" s="5" t="s">
        <v>146</v>
      </c>
      <c r="C29" s="5" t="s">
        <v>147</v>
      </c>
      <c r="D29" s="5" t="s">
        <v>71</v>
      </c>
      <c r="E29" s="15">
        <v>12</v>
      </c>
      <c r="F29" s="5" t="s">
        <v>97</v>
      </c>
      <c r="G29" s="5" t="s">
        <v>74</v>
      </c>
      <c r="H29" s="5" t="s">
        <v>74</v>
      </c>
      <c r="I29" s="5" t="s">
        <v>73</v>
      </c>
      <c r="J29" s="5" t="s">
        <v>73</v>
      </c>
      <c r="K29" s="5" t="s">
        <v>73</v>
      </c>
      <c r="L29" s="5" t="s">
        <v>74</v>
      </c>
      <c r="M29" s="5" t="s">
        <v>75</v>
      </c>
      <c r="N29" s="5" t="s">
        <v>75</v>
      </c>
      <c r="O29" s="5" t="s">
        <v>73</v>
      </c>
      <c r="P29" s="5" t="s">
        <v>74</v>
      </c>
      <c r="Q29" s="5" t="s">
        <v>74</v>
      </c>
      <c r="R29" s="5" t="s">
        <v>74</v>
      </c>
      <c r="S29" s="5" t="s">
        <v>75</v>
      </c>
      <c r="T29" s="5" t="s">
        <v>74</v>
      </c>
      <c r="U29" s="5" t="s">
        <v>74</v>
      </c>
      <c r="V29" s="5" t="s">
        <v>74</v>
      </c>
      <c r="W29" s="5" t="s">
        <v>86</v>
      </c>
      <c r="X29" s="5" t="s">
        <v>75</v>
      </c>
      <c r="Y29" s="5" t="s">
        <v>74</v>
      </c>
      <c r="Z29" s="5" t="s">
        <v>74</v>
      </c>
      <c r="AA29" s="5" t="s">
        <v>74</v>
      </c>
      <c r="AB29" s="5" t="s">
        <v>73</v>
      </c>
      <c r="AC29" s="5" t="s">
        <v>73</v>
      </c>
      <c r="AD29" s="5" t="s">
        <v>73</v>
      </c>
      <c r="AE29" s="5" t="s">
        <v>75</v>
      </c>
      <c r="AF29" s="5" t="s">
        <v>75</v>
      </c>
      <c r="AG29" s="5" t="s">
        <v>73</v>
      </c>
      <c r="AH29" s="5" t="s">
        <v>75</v>
      </c>
      <c r="AI29" s="5" t="s">
        <v>73</v>
      </c>
      <c r="AJ29" s="5" t="s">
        <v>75</v>
      </c>
      <c r="AK29" s="5" t="s">
        <v>73</v>
      </c>
      <c r="AL29" s="5" t="s">
        <v>73</v>
      </c>
      <c r="AM29" s="5" t="s">
        <v>73</v>
      </c>
      <c r="AN29" s="5" t="s">
        <v>73</v>
      </c>
      <c r="AO29" s="5" t="s">
        <v>73</v>
      </c>
      <c r="AP29" s="5" t="s">
        <v>73</v>
      </c>
      <c r="AQ29" s="5" t="s">
        <v>75</v>
      </c>
      <c r="AR29" s="5" t="s">
        <v>73</v>
      </c>
      <c r="AS29" s="5" t="s">
        <v>73</v>
      </c>
      <c r="AT29" s="5" t="s">
        <v>73</v>
      </c>
      <c r="AU29" s="5" t="s">
        <v>73</v>
      </c>
      <c r="AV29" s="5" t="s">
        <v>73</v>
      </c>
      <c r="AW29" s="5" t="s">
        <v>74</v>
      </c>
      <c r="AX29" s="5" t="s">
        <v>73</v>
      </c>
      <c r="AY29" s="5" t="s">
        <v>74</v>
      </c>
      <c r="AZ29" s="5" t="s">
        <v>74</v>
      </c>
      <c r="BA29" s="5" t="s">
        <v>73</v>
      </c>
      <c r="BB29" s="5" t="s">
        <v>73</v>
      </c>
      <c r="BC29" s="5" t="s">
        <v>86</v>
      </c>
      <c r="BD29" s="5" t="s">
        <v>86</v>
      </c>
      <c r="BE29" s="5" t="s">
        <v>74</v>
      </c>
      <c r="BF29" s="5" t="s">
        <v>74</v>
      </c>
      <c r="BG29" s="5" t="s">
        <v>74</v>
      </c>
      <c r="BH29" s="5" t="s">
        <v>73</v>
      </c>
      <c r="BI29" s="5" t="s">
        <v>73</v>
      </c>
      <c r="BJ29" s="5" t="s">
        <v>73</v>
      </c>
      <c r="BK29" s="5" t="s">
        <v>75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6" t="s">
        <v>86</v>
      </c>
    </row>
    <row r="30" spans="1:69" x14ac:dyDescent="0.25">
      <c r="A30" s="1">
        <v>45691.485299108797</v>
      </c>
      <c r="B30" s="2" t="s">
        <v>148</v>
      </c>
      <c r="C30" s="2" t="s">
        <v>149</v>
      </c>
      <c r="D30" s="2" t="s">
        <v>71</v>
      </c>
      <c r="E30" s="14">
        <v>14</v>
      </c>
      <c r="F30" s="2" t="s">
        <v>150</v>
      </c>
      <c r="G30" s="2" t="s">
        <v>75</v>
      </c>
      <c r="H30" s="2" t="s">
        <v>75</v>
      </c>
      <c r="I30" s="2" t="s">
        <v>75</v>
      </c>
      <c r="J30" s="2" t="s">
        <v>75</v>
      </c>
      <c r="K30" s="2" t="s">
        <v>74</v>
      </c>
      <c r="L30" s="2" t="s">
        <v>75</v>
      </c>
      <c r="M30" s="2" t="s">
        <v>75</v>
      </c>
      <c r="N30" s="2" t="s">
        <v>75</v>
      </c>
      <c r="O30" s="2" t="s">
        <v>75</v>
      </c>
      <c r="P30" s="2" t="s">
        <v>75</v>
      </c>
      <c r="Q30" s="2" t="s">
        <v>75</v>
      </c>
      <c r="R30" s="2" t="s">
        <v>75</v>
      </c>
      <c r="S30" s="2" t="s">
        <v>75</v>
      </c>
      <c r="T30" s="2" t="s">
        <v>75</v>
      </c>
      <c r="U30" s="2" t="s">
        <v>75</v>
      </c>
      <c r="V30" s="2" t="s">
        <v>75</v>
      </c>
      <c r="W30" s="2" t="s">
        <v>75</v>
      </c>
      <c r="X30" s="2" t="s">
        <v>75</v>
      </c>
      <c r="Y30" s="2" t="s">
        <v>75</v>
      </c>
      <c r="Z30" s="2" t="s">
        <v>75</v>
      </c>
      <c r="AA30" s="2" t="s">
        <v>75</v>
      </c>
      <c r="AB30" s="2" t="s">
        <v>75</v>
      </c>
      <c r="AC30" s="2" t="s">
        <v>73</v>
      </c>
      <c r="AD30" s="2" t="s">
        <v>75</v>
      </c>
      <c r="AE30" s="2" t="s">
        <v>75</v>
      </c>
      <c r="AF30" s="2" t="s">
        <v>75</v>
      </c>
      <c r="AG30" s="2" t="s">
        <v>73</v>
      </c>
      <c r="AH30" s="2" t="s">
        <v>75</v>
      </c>
      <c r="AI30" s="2" t="s">
        <v>75</v>
      </c>
      <c r="AJ30" s="2" t="s">
        <v>75</v>
      </c>
      <c r="AK30" s="2" t="s">
        <v>75</v>
      </c>
      <c r="AL30" s="2" t="s">
        <v>75</v>
      </c>
      <c r="AM30" s="2" t="s">
        <v>75</v>
      </c>
      <c r="AN30" s="2" t="s">
        <v>75</v>
      </c>
      <c r="AO30" s="2" t="s">
        <v>75</v>
      </c>
      <c r="AP30" s="2" t="s">
        <v>75</v>
      </c>
      <c r="AQ30" s="2" t="s">
        <v>75</v>
      </c>
      <c r="AR30" s="2" t="s">
        <v>75</v>
      </c>
      <c r="AS30" s="2" t="s">
        <v>75</v>
      </c>
      <c r="AT30" s="2" t="s">
        <v>75</v>
      </c>
      <c r="AU30" s="2" t="s">
        <v>75</v>
      </c>
      <c r="AV30" s="2" t="s">
        <v>75</v>
      </c>
      <c r="AW30" s="2" t="s">
        <v>75</v>
      </c>
      <c r="AX30" s="2" t="s">
        <v>75</v>
      </c>
      <c r="AY30" s="2" t="s">
        <v>75</v>
      </c>
      <c r="AZ30" s="2" t="s">
        <v>75</v>
      </c>
      <c r="BA30" s="2" t="s">
        <v>75</v>
      </c>
      <c r="BB30" s="2" t="s">
        <v>75</v>
      </c>
      <c r="BC30" s="2" t="s">
        <v>75</v>
      </c>
      <c r="BD30" s="2" t="s">
        <v>75</v>
      </c>
      <c r="BE30" s="2" t="s">
        <v>75</v>
      </c>
      <c r="BF30" s="2" t="s">
        <v>75</v>
      </c>
      <c r="BG30" s="2" t="s">
        <v>75</v>
      </c>
      <c r="BH30" s="2" t="s">
        <v>75</v>
      </c>
      <c r="BI30" s="2" t="s">
        <v>75</v>
      </c>
      <c r="BJ30" s="2" t="s">
        <v>75</v>
      </c>
      <c r="BK30" s="2" t="s">
        <v>75</v>
      </c>
      <c r="BL30" s="2" t="s">
        <v>75</v>
      </c>
      <c r="BM30" s="2" t="s">
        <v>75</v>
      </c>
      <c r="BN30" s="2" t="s">
        <v>75</v>
      </c>
      <c r="BO30" s="2" t="s">
        <v>75</v>
      </c>
      <c r="BP30" s="2" t="s">
        <v>75</v>
      </c>
      <c r="BQ30" s="3" t="s">
        <v>73</v>
      </c>
    </row>
    <row r="31" spans="1:69" x14ac:dyDescent="0.25">
      <c r="A31" s="4">
        <v>45691.485667650464</v>
      </c>
      <c r="B31" s="5" t="s">
        <v>151</v>
      </c>
      <c r="C31" s="5" t="s">
        <v>152</v>
      </c>
      <c r="D31" s="5" t="s">
        <v>71</v>
      </c>
      <c r="E31" s="15">
        <v>13</v>
      </c>
      <c r="F31" s="5" t="s">
        <v>81</v>
      </c>
      <c r="G31" s="5" t="s">
        <v>74</v>
      </c>
      <c r="H31" s="5" t="s">
        <v>74</v>
      </c>
      <c r="I31" s="5" t="s">
        <v>74</v>
      </c>
      <c r="J31" s="5" t="s">
        <v>75</v>
      </c>
      <c r="K31" s="5" t="s">
        <v>74</v>
      </c>
      <c r="L31" s="5" t="s">
        <v>86</v>
      </c>
      <c r="M31" s="5" t="s">
        <v>73</v>
      </c>
      <c r="N31" s="5" t="s">
        <v>73</v>
      </c>
      <c r="O31" s="5" t="s">
        <v>74</v>
      </c>
      <c r="P31" s="5" t="s">
        <v>73</v>
      </c>
      <c r="Q31" s="5" t="s">
        <v>74</v>
      </c>
      <c r="R31" s="5" t="s">
        <v>74</v>
      </c>
      <c r="S31" s="5" t="s">
        <v>75</v>
      </c>
      <c r="T31" s="5" t="s">
        <v>75</v>
      </c>
      <c r="U31" s="5" t="s">
        <v>86</v>
      </c>
      <c r="V31" s="5" t="s">
        <v>86</v>
      </c>
      <c r="W31" s="5" t="s">
        <v>74</v>
      </c>
      <c r="X31" s="5" t="s">
        <v>73</v>
      </c>
      <c r="Y31" s="5" t="s">
        <v>74</v>
      </c>
      <c r="Z31" s="5" t="s">
        <v>86</v>
      </c>
      <c r="AA31" s="5" t="s">
        <v>73</v>
      </c>
      <c r="AB31" s="5" t="s">
        <v>73</v>
      </c>
      <c r="AC31" s="5" t="s">
        <v>74</v>
      </c>
      <c r="AD31" s="5" t="s">
        <v>73</v>
      </c>
      <c r="AE31" s="5" t="s">
        <v>74</v>
      </c>
      <c r="AF31" s="5" t="s">
        <v>73</v>
      </c>
      <c r="AG31" s="5" t="s">
        <v>73</v>
      </c>
      <c r="AH31" s="5" t="s">
        <v>73</v>
      </c>
      <c r="AI31" s="5" t="s">
        <v>74</v>
      </c>
      <c r="AJ31" s="5" t="s">
        <v>73</v>
      </c>
      <c r="AK31" s="5" t="s">
        <v>75</v>
      </c>
      <c r="AL31" s="5" t="s">
        <v>74</v>
      </c>
      <c r="AM31" s="5" t="s">
        <v>73</v>
      </c>
      <c r="AN31" s="5" t="s">
        <v>75</v>
      </c>
      <c r="AO31" s="5" t="s">
        <v>74</v>
      </c>
      <c r="AP31" s="5" t="s">
        <v>74</v>
      </c>
      <c r="AQ31" s="5" t="s">
        <v>73</v>
      </c>
      <c r="AR31" s="5" t="s">
        <v>73</v>
      </c>
      <c r="AS31" s="5" t="s">
        <v>74</v>
      </c>
      <c r="AT31" s="5" t="s">
        <v>73</v>
      </c>
      <c r="AU31" s="5" t="s">
        <v>75</v>
      </c>
      <c r="AV31" s="5" t="s">
        <v>75</v>
      </c>
      <c r="AW31" s="5" t="s">
        <v>74</v>
      </c>
      <c r="AX31" s="5" t="s">
        <v>73</v>
      </c>
      <c r="AY31" s="5" t="s">
        <v>75</v>
      </c>
      <c r="AZ31" s="5" t="s">
        <v>73</v>
      </c>
      <c r="BA31" s="5" t="s">
        <v>73</v>
      </c>
      <c r="BB31" s="5" t="s">
        <v>75</v>
      </c>
      <c r="BC31" s="5" t="s">
        <v>74</v>
      </c>
      <c r="BD31" s="5" t="s">
        <v>74</v>
      </c>
      <c r="BE31" s="5" t="s">
        <v>86</v>
      </c>
      <c r="BF31" s="5" t="s">
        <v>74</v>
      </c>
      <c r="BG31" s="5" t="s">
        <v>74</v>
      </c>
      <c r="BH31" s="5" t="s">
        <v>73</v>
      </c>
      <c r="BI31" s="5" t="s">
        <v>75</v>
      </c>
      <c r="BJ31" s="5" t="s">
        <v>73</v>
      </c>
      <c r="BK31" s="5" t="s">
        <v>73</v>
      </c>
      <c r="BL31" s="5" t="s">
        <v>74</v>
      </c>
      <c r="BM31" s="5" t="s">
        <v>74</v>
      </c>
      <c r="BN31" s="5" t="s">
        <v>74</v>
      </c>
      <c r="BO31" s="5" t="s">
        <v>74</v>
      </c>
      <c r="BP31" s="5" t="s">
        <v>74</v>
      </c>
      <c r="BQ31" s="6" t="s">
        <v>74</v>
      </c>
    </row>
    <row r="32" spans="1:69" x14ac:dyDescent="0.25">
      <c r="A32" s="1">
        <v>45691.485843344912</v>
      </c>
      <c r="B32" s="2" t="s">
        <v>153</v>
      </c>
      <c r="C32" s="2" t="s">
        <v>154</v>
      </c>
      <c r="D32" s="2" t="s">
        <v>71</v>
      </c>
      <c r="E32" s="14">
        <v>13</v>
      </c>
      <c r="F32" s="2" t="s">
        <v>155</v>
      </c>
      <c r="G32" s="2" t="s">
        <v>86</v>
      </c>
      <c r="H32" s="2" t="s">
        <v>75</v>
      </c>
      <c r="I32" s="2" t="s">
        <v>73</v>
      </c>
      <c r="J32" s="2" t="s">
        <v>86</v>
      </c>
      <c r="K32" s="2" t="s">
        <v>75</v>
      </c>
      <c r="L32" s="2" t="s">
        <v>86</v>
      </c>
      <c r="M32" s="2" t="s">
        <v>75</v>
      </c>
      <c r="N32" s="2" t="s">
        <v>73</v>
      </c>
      <c r="O32" s="2" t="s">
        <v>75</v>
      </c>
      <c r="P32" s="2" t="s">
        <v>86</v>
      </c>
      <c r="Q32" s="2" t="s">
        <v>74</v>
      </c>
      <c r="R32" s="2" t="s">
        <v>74</v>
      </c>
      <c r="S32" s="2" t="s">
        <v>73</v>
      </c>
      <c r="T32" s="2" t="s">
        <v>75</v>
      </c>
      <c r="U32" s="2" t="s">
        <v>74</v>
      </c>
      <c r="V32" s="2" t="s">
        <v>86</v>
      </c>
      <c r="W32" s="2" t="s">
        <v>86</v>
      </c>
      <c r="X32" s="2" t="s">
        <v>73</v>
      </c>
      <c r="Y32" s="2" t="s">
        <v>86</v>
      </c>
      <c r="Z32" s="2" t="s">
        <v>74</v>
      </c>
      <c r="AA32" s="2" t="s">
        <v>74</v>
      </c>
      <c r="AB32" s="2" t="s">
        <v>73</v>
      </c>
      <c r="AC32" s="2" t="s">
        <v>74</v>
      </c>
      <c r="AD32" s="2" t="s">
        <v>75</v>
      </c>
      <c r="AE32" s="2" t="s">
        <v>74</v>
      </c>
      <c r="AF32" s="2" t="s">
        <v>74</v>
      </c>
      <c r="AG32" s="2" t="s">
        <v>73</v>
      </c>
      <c r="AH32" s="2" t="s">
        <v>73</v>
      </c>
      <c r="AI32" s="2" t="s">
        <v>73</v>
      </c>
      <c r="AJ32" s="2" t="s">
        <v>73</v>
      </c>
      <c r="AK32" s="2" t="s">
        <v>73</v>
      </c>
      <c r="AL32" s="2" t="s">
        <v>73</v>
      </c>
      <c r="AM32" s="2" t="s">
        <v>74</v>
      </c>
      <c r="AN32" s="2" t="s">
        <v>73</v>
      </c>
      <c r="AO32" s="2" t="s">
        <v>74</v>
      </c>
      <c r="AP32" s="2" t="s">
        <v>73</v>
      </c>
      <c r="AQ32" s="2" t="s">
        <v>73</v>
      </c>
      <c r="AR32" s="2" t="s">
        <v>73</v>
      </c>
      <c r="AS32" s="2" t="s">
        <v>73</v>
      </c>
      <c r="AT32" s="2" t="s">
        <v>75</v>
      </c>
      <c r="AU32" s="2" t="s">
        <v>75</v>
      </c>
      <c r="AV32" s="2" t="s">
        <v>75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  <c r="BC32" s="2" t="s">
        <v>74</v>
      </c>
      <c r="BD32" s="2" t="s">
        <v>75</v>
      </c>
      <c r="BE32" s="2" t="s">
        <v>75</v>
      </c>
      <c r="BF32" s="2" t="s">
        <v>75</v>
      </c>
      <c r="BG32" s="2" t="s">
        <v>75</v>
      </c>
      <c r="BH32" s="2" t="s">
        <v>75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75</v>
      </c>
      <c r="BN32" s="2" t="s">
        <v>75</v>
      </c>
      <c r="BO32" s="2" t="s">
        <v>75</v>
      </c>
      <c r="BP32" s="2" t="s">
        <v>75</v>
      </c>
      <c r="BQ32" s="3" t="s">
        <v>75</v>
      </c>
    </row>
    <row r="33" spans="1:69" x14ac:dyDescent="0.25">
      <c r="A33" s="4">
        <v>45691.485928680559</v>
      </c>
      <c r="B33" s="5" t="s">
        <v>156</v>
      </c>
      <c r="C33" s="5" t="s">
        <v>157</v>
      </c>
      <c r="D33" s="5" t="s">
        <v>71</v>
      </c>
      <c r="E33" s="15">
        <v>13</v>
      </c>
      <c r="F33" s="5" t="s">
        <v>89</v>
      </c>
      <c r="G33" s="5" t="s">
        <v>86</v>
      </c>
      <c r="H33" s="5" t="s">
        <v>75</v>
      </c>
      <c r="I33" s="5" t="s">
        <v>75</v>
      </c>
      <c r="J33" s="5" t="s">
        <v>74</v>
      </c>
      <c r="K33" s="5" t="s">
        <v>73</v>
      </c>
      <c r="L33" s="5" t="s">
        <v>75</v>
      </c>
      <c r="M33" s="5" t="s">
        <v>75</v>
      </c>
      <c r="N33" s="5" t="s">
        <v>74</v>
      </c>
      <c r="O33" s="5" t="s">
        <v>73</v>
      </c>
      <c r="P33" s="5" t="s">
        <v>73</v>
      </c>
      <c r="Q33" s="5" t="s">
        <v>74</v>
      </c>
      <c r="R33" s="5" t="s">
        <v>74</v>
      </c>
      <c r="S33" s="5" t="s">
        <v>75</v>
      </c>
      <c r="T33" s="5" t="s">
        <v>75</v>
      </c>
      <c r="U33" s="5" t="s">
        <v>75</v>
      </c>
      <c r="V33" s="5" t="s">
        <v>73</v>
      </c>
      <c r="W33" s="5" t="s">
        <v>74</v>
      </c>
      <c r="X33" s="5" t="s">
        <v>75</v>
      </c>
      <c r="Y33" s="5" t="s">
        <v>86</v>
      </c>
      <c r="Z33" s="5" t="s">
        <v>73</v>
      </c>
      <c r="AA33" s="5" t="s">
        <v>75</v>
      </c>
      <c r="AB33" s="5" t="s">
        <v>75</v>
      </c>
      <c r="AC33" s="5" t="s">
        <v>75</v>
      </c>
      <c r="AD33" s="5" t="s">
        <v>73</v>
      </c>
      <c r="AE33" s="5" t="s">
        <v>74</v>
      </c>
      <c r="AF33" s="5" t="s">
        <v>73</v>
      </c>
      <c r="AG33" s="5" t="s">
        <v>75</v>
      </c>
      <c r="AH33" s="5" t="s">
        <v>75</v>
      </c>
      <c r="AI33" s="5" t="s">
        <v>73</v>
      </c>
      <c r="AJ33" s="5" t="s">
        <v>75</v>
      </c>
      <c r="AK33" s="5" t="s">
        <v>73</v>
      </c>
      <c r="AL33" s="5" t="s">
        <v>73</v>
      </c>
      <c r="AM33" s="5" t="s">
        <v>75</v>
      </c>
      <c r="AN33" s="5" t="s">
        <v>75</v>
      </c>
      <c r="AO33" s="5" t="s">
        <v>73</v>
      </c>
      <c r="AP33" s="5" t="s">
        <v>75</v>
      </c>
      <c r="AQ33" s="5" t="s">
        <v>73</v>
      </c>
      <c r="AR33" s="5" t="s">
        <v>74</v>
      </c>
      <c r="AS33" s="5" t="s">
        <v>74</v>
      </c>
      <c r="AT33" s="5" t="s">
        <v>74</v>
      </c>
      <c r="AU33" s="5" t="s">
        <v>73</v>
      </c>
      <c r="AV33" s="5" t="s">
        <v>73</v>
      </c>
      <c r="AW33" s="5" t="s">
        <v>75</v>
      </c>
      <c r="AX33" s="5" t="s">
        <v>73</v>
      </c>
      <c r="AY33" s="5" t="s">
        <v>73</v>
      </c>
      <c r="AZ33" s="5" t="s">
        <v>73</v>
      </c>
      <c r="BA33" s="5" t="s">
        <v>73</v>
      </c>
      <c r="BB33" s="5" t="s">
        <v>73</v>
      </c>
      <c r="BC33" s="5" t="s">
        <v>73</v>
      </c>
      <c r="BD33" s="5" t="s">
        <v>74</v>
      </c>
      <c r="BE33" s="5" t="s">
        <v>73</v>
      </c>
      <c r="BF33" s="5" t="s">
        <v>75</v>
      </c>
      <c r="BG33" s="5" t="s">
        <v>73</v>
      </c>
      <c r="BH33" s="5" t="s">
        <v>74</v>
      </c>
      <c r="BI33" s="5" t="s">
        <v>73</v>
      </c>
      <c r="BJ33" s="5" t="s">
        <v>73</v>
      </c>
      <c r="BK33" s="5" t="s">
        <v>73</v>
      </c>
      <c r="BL33" s="5" t="s">
        <v>73</v>
      </c>
      <c r="BM33" s="5" t="s">
        <v>75</v>
      </c>
      <c r="BN33" s="5" t="s">
        <v>74</v>
      </c>
      <c r="BO33" s="5" t="s">
        <v>86</v>
      </c>
      <c r="BP33" s="5" t="s">
        <v>75</v>
      </c>
      <c r="BQ33" s="6" t="s">
        <v>75</v>
      </c>
    </row>
    <row r="34" spans="1:69" x14ac:dyDescent="0.25">
      <c r="A34" s="1">
        <v>45691.486002129634</v>
      </c>
      <c r="B34" s="2" t="s">
        <v>158</v>
      </c>
      <c r="C34" s="2" t="s">
        <v>159</v>
      </c>
      <c r="D34" s="2" t="s">
        <v>71</v>
      </c>
      <c r="E34" s="14">
        <v>13</v>
      </c>
      <c r="F34" s="2" t="s">
        <v>160</v>
      </c>
      <c r="G34" s="2" t="s">
        <v>74</v>
      </c>
      <c r="H34" s="2" t="s">
        <v>73</v>
      </c>
      <c r="I34" s="2" t="s">
        <v>73</v>
      </c>
      <c r="J34" s="2" t="s">
        <v>73</v>
      </c>
      <c r="K34" s="2" t="s">
        <v>73</v>
      </c>
      <c r="L34" s="2" t="s">
        <v>74</v>
      </c>
      <c r="M34" s="2" t="s">
        <v>74</v>
      </c>
      <c r="N34" s="2" t="s">
        <v>74</v>
      </c>
      <c r="O34" s="2" t="s">
        <v>74</v>
      </c>
      <c r="P34" s="2" t="s">
        <v>73</v>
      </c>
      <c r="Q34" s="2" t="s">
        <v>73</v>
      </c>
      <c r="R34" s="2" t="s">
        <v>74</v>
      </c>
      <c r="S34" s="2" t="s">
        <v>73</v>
      </c>
      <c r="T34" s="2" t="s">
        <v>73</v>
      </c>
      <c r="U34" s="2" t="s">
        <v>74</v>
      </c>
      <c r="V34" s="2" t="s">
        <v>74</v>
      </c>
      <c r="W34" s="2" t="s">
        <v>73</v>
      </c>
      <c r="X34" s="2" t="s">
        <v>74</v>
      </c>
      <c r="Y34" s="2" t="s">
        <v>73</v>
      </c>
      <c r="Z34" s="2" t="s">
        <v>73</v>
      </c>
      <c r="AA34" s="2" t="s">
        <v>75</v>
      </c>
      <c r="AB34" s="2" t="s">
        <v>73</v>
      </c>
      <c r="AC34" s="2" t="s">
        <v>73</v>
      </c>
      <c r="AD34" s="2" t="s">
        <v>73</v>
      </c>
      <c r="AE34" s="2" t="s">
        <v>74</v>
      </c>
      <c r="AF34" s="2" t="s">
        <v>73</v>
      </c>
      <c r="AG34" s="2" t="s">
        <v>73</v>
      </c>
      <c r="AH34" s="2" t="s">
        <v>73</v>
      </c>
      <c r="AI34" s="2" t="s">
        <v>73</v>
      </c>
      <c r="AJ34" s="2" t="s">
        <v>73</v>
      </c>
      <c r="AK34" s="2" t="s">
        <v>73</v>
      </c>
      <c r="AL34" s="2" t="s">
        <v>73</v>
      </c>
      <c r="AM34" s="2" t="s">
        <v>73</v>
      </c>
      <c r="AN34" s="2" t="s">
        <v>73</v>
      </c>
      <c r="AO34" s="2" t="s">
        <v>73</v>
      </c>
      <c r="AP34" s="2" t="s">
        <v>73</v>
      </c>
      <c r="AQ34" s="2" t="s">
        <v>73</v>
      </c>
      <c r="AR34" s="2" t="s">
        <v>75</v>
      </c>
      <c r="AS34" s="2" t="s">
        <v>73</v>
      </c>
      <c r="AT34" s="2" t="s">
        <v>73</v>
      </c>
      <c r="AU34" s="2" t="s">
        <v>73</v>
      </c>
      <c r="AV34" s="2" t="s">
        <v>73</v>
      </c>
      <c r="AW34" s="2" t="s">
        <v>73</v>
      </c>
      <c r="AX34" s="2" t="s">
        <v>73</v>
      </c>
      <c r="AY34" s="2" t="s">
        <v>73</v>
      </c>
      <c r="AZ34" s="2" t="s">
        <v>73</v>
      </c>
      <c r="BA34" s="2" t="s">
        <v>73</v>
      </c>
      <c r="BB34" s="2" t="s">
        <v>73</v>
      </c>
      <c r="BC34" s="2" t="s">
        <v>73</v>
      </c>
      <c r="BD34" s="2" t="s">
        <v>73</v>
      </c>
      <c r="BE34" s="2" t="s">
        <v>73</v>
      </c>
      <c r="BF34" s="2" t="s">
        <v>73</v>
      </c>
      <c r="BG34" s="2" t="s">
        <v>73</v>
      </c>
      <c r="BH34" s="2" t="s">
        <v>73</v>
      </c>
      <c r="BI34" s="2" t="s">
        <v>73</v>
      </c>
      <c r="BJ34" s="2" t="s">
        <v>73</v>
      </c>
      <c r="BK34" s="2" t="s">
        <v>73</v>
      </c>
      <c r="BL34" s="2" t="s">
        <v>73</v>
      </c>
      <c r="BM34" s="2" t="s">
        <v>73</v>
      </c>
      <c r="BN34" s="2" t="s">
        <v>73</v>
      </c>
      <c r="BO34" s="2" t="s">
        <v>73</v>
      </c>
      <c r="BP34" s="2" t="s">
        <v>73</v>
      </c>
      <c r="BQ34" s="3" t="s">
        <v>73</v>
      </c>
    </row>
    <row r="35" spans="1:69" x14ac:dyDescent="0.25">
      <c r="A35" s="4">
        <v>45691.486007291664</v>
      </c>
      <c r="B35" s="5" t="s">
        <v>161</v>
      </c>
      <c r="C35" s="5" t="s">
        <v>162</v>
      </c>
      <c r="D35" s="5" t="s">
        <v>71</v>
      </c>
      <c r="E35" s="15">
        <v>13</v>
      </c>
      <c r="F35" s="5" t="s">
        <v>163</v>
      </c>
      <c r="G35" s="5" t="s">
        <v>86</v>
      </c>
      <c r="H35" s="5" t="s">
        <v>75</v>
      </c>
      <c r="I35" s="5" t="s">
        <v>75</v>
      </c>
      <c r="J35" s="5" t="s">
        <v>74</v>
      </c>
      <c r="K35" s="5" t="s">
        <v>73</v>
      </c>
      <c r="L35" s="5" t="s">
        <v>75</v>
      </c>
      <c r="M35" s="5" t="s">
        <v>75</v>
      </c>
      <c r="N35" s="5" t="s">
        <v>74</v>
      </c>
      <c r="O35" s="5" t="s">
        <v>73</v>
      </c>
      <c r="P35" s="5" t="s">
        <v>73</v>
      </c>
      <c r="Q35" s="5" t="s">
        <v>74</v>
      </c>
      <c r="R35" s="5" t="s">
        <v>74</v>
      </c>
      <c r="S35" s="5" t="s">
        <v>75</v>
      </c>
      <c r="T35" s="5" t="s">
        <v>75</v>
      </c>
      <c r="U35" s="5" t="s">
        <v>74</v>
      </c>
      <c r="V35" s="5" t="s">
        <v>73</v>
      </c>
      <c r="W35" s="5" t="s">
        <v>74</v>
      </c>
      <c r="X35" s="5" t="s">
        <v>75</v>
      </c>
      <c r="Y35" s="5" t="s">
        <v>86</v>
      </c>
      <c r="Z35" s="5" t="s">
        <v>73</v>
      </c>
      <c r="AA35" s="5" t="s">
        <v>75</v>
      </c>
      <c r="AB35" s="5" t="s">
        <v>75</v>
      </c>
      <c r="AC35" s="5" t="s">
        <v>75</v>
      </c>
      <c r="AD35" s="5" t="s">
        <v>73</v>
      </c>
      <c r="AE35" s="5" t="s">
        <v>74</v>
      </c>
      <c r="AF35" s="5" t="s">
        <v>73</v>
      </c>
      <c r="AG35" s="5" t="s">
        <v>75</v>
      </c>
      <c r="AH35" s="5" t="s">
        <v>75</v>
      </c>
      <c r="AI35" s="5" t="s">
        <v>73</v>
      </c>
      <c r="AJ35" s="5" t="s">
        <v>75</v>
      </c>
      <c r="AK35" s="5" t="s">
        <v>73</v>
      </c>
      <c r="AL35" s="5" t="s">
        <v>73</v>
      </c>
      <c r="AM35" s="5" t="s">
        <v>75</v>
      </c>
      <c r="AN35" s="5" t="s">
        <v>75</v>
      </c>
      <c r="AO35" s="5" t="s">
        <v>73</v>
      </c>
      <c r="AP35" s="5" t="s">
        <v>75</v>
      </c>
      <c r="AQ35" s="5" t="s">
        <v>73</v>
      </c>
      <c r="AR35" s="5" t="s">
        <v>74</v>
      </c>
      <c r="AS35" s="5" t="s">
        <v>74</v>
      </c>
      <c r="AT35" s="5" t="s">
        <v>74</v>
      </c>
      <c r="AU35" s="5" t="s">
        <v>73</v>
      </c>
      <c r="AV35" s="5" t="s">
        <v>73</v>
      </c>
      <c r="AW35" s="5" t="s">
        <v>75</v>
      </c>
      <c r="AX35" s="5" t="s">
        <v>73</v>
      </c>
      <c r="AY35" s="5" t="s">
        <v>73</v>
      </c>
      <c r="AZ35" s="5" t="s">
        <v>73</v>
      </c>
      <c r="BA35" s="5" t="s">
        <v>73</v>
      </c>
      <c r="BB35" s="5" t="s">
        <v>73</v>
      </c>
      <c r="BC35" s="5" t="s">
        <v>73</v>
      </c>
      <c r="BD35" s="5" t="s">
        <v>74</v>
      </c>
      <c r="BE35" s="5" t="s">
        <v>74</v>
      </c>
      <c r="BF35" s="5" t="s">
        <v>75</v>
      </c>
      <c r="BG35" s="5" t="s">
        <v>73</v>
      </c>
      <c r="BH35" s="5" t="s">
        <v>74</v>
      </c>
      <c r="BI35" s="5" t="s">
        <v>73</v>
      </c>
      <c r="BJ35" s="5" t="s">
        <v>73</v>
      </c>
      <c r="BK35" s="5" t="s">
        <v>73</v>
      </c>
      <c r="BL35" s="5" t="s">
        <v>73</v>
      </c>
      <c r="BM35" s="5" t="s">
        <v>73</v>
      </c>
      <c r="BN35" s="5" t="s">
        <v>74</v>
      </c>
      <c r="BO35" s="5" t="s">
        <v>75</v>
      </c>
      <c r="BP35" s="5" t="s">
        <v>86</v>
      </c>
      <c r="BQ35" s="6" t="s">
        <v>74</v>
      </c>
    </row>
    <row r="36" spans="1:69" x14ac:dyDescent="0.25">
      <c r="A36" s="1">
        <v>45691.486208541668</v>
      </c>
      <c r="B36" s="2" t="s">
        <v>164</v>
      </c>
      <c r="C36" s="2" t="s">
        <v>165</v>
      </c>
      <c r="D36" s="2" t="s">
        <v>71</v>
      </c>
      <c r="E36" s="14" t="s">
        <v>111</v>
      </c>
      <c r="F36" s="2" t="s">
        <v>78</v>
      </c>
      <c r="G36" s="2" t="s">
        <v>74</v>
      </c>
      <c r="H36" s="2" t="s">
        <v>73</v>
      </c>
      <c r="I36" s="2" t="s">
        <v>73</v>
      </c>
      <c r="J36" s="2" t="s">
        <v>73</v>
      </c>
      <c r="K36" s="2" t="s">
        <v>73</v>
      </c>
      <c r="L36" s="2" t="s">
        <v>74</v>
      </c>
      <c r="M36" s="2" t="s">
        <v>75</v>
      </c>
      <c r="N36" s="2" t="s">
        <v>73</v>
      </c>
      <c r="O36" s="2" t="s">
        <v>73</v>
      </c>
      <c r="P36" s="2" t="s">
        <v>74</v>
      </c>
      <c r="Q36" s="2" t="s">
        <v>86</v>
      </c>
      <c r="R36" s="2" t="s">
        <v>73</v>
      </c>
      <c r="S36" s="2" t="s">
        <v>75</v>
      </c>
      <c r="T36" s="2" t="s">
        <v>75</v>
      </c>
      <c r="U36" s="2" t="s">
        <v>74</v>
      </c>
      <c r="V36" s="2" t="s">
        <v>86</v>
      </c>
      <c r="W36" s="2" t="s">
        <v>74</v>
      </c>
      <c r="X36" s="2" t="s">
        <v>73</v>
      </c>
      <c r="Y36" s="2" t="s">
        <v>74</v>
      </c>
      <c r="Z36" s="2" t="s">
        <v>74</v>
      </c>
      <c r="AA36" s="2" t="s">
        <v>73</v>
      </c>
      <c r="AB36" s="2" t="s">
        <v>73</v>
      </c>
      <c r="AC36" s="2" t="s">
        <v>73</v>
      </c>
      <c r="AD36" s="2" t="s">
        <v>73</v>
      </c>
      <c r="AE36" s="2" t="s">
        <v>73</v>
      </c>
      <c r="AF36" s="2" t="s">
        <v>75</v>
      </c>
      <c r="AG36" s="2" t="s">
        <v>75</v>
      </c>
      <c r="AH36" s="2" t="s">
        <v>75</v>
      </c>
      <c r="AI36" s="2" t="s">
        <v>73</v>
      </c>
      <c r="AJ36" s="2" t="s">
        <v>73</v>
      </c>
      <c r="AK36" s="2" t="s">
        <v>73</v>
      </c>
      <c r="AL36" s="2" t="s">
        <v>73</v>
      </c>
      <c r="AM36" s="2" t="s">
        <v>73</v>
      </c>
      <c r="AN36" s="2" t="s">
        <v>75</v>
      </c>
      <c r="AO36" s="2" t="s">
        <v>73</v>
      </c>
      <c r="AP36" s="2" t="s">
        <v>73</v>
      </c>
      <c r="AQ36" s="2" t="s">
        <v>73</v>
      </c>
      <c r="AR36" s="2" t="s">
        <v>73</v>
      </c>
      <c r="AS36" s="2" t="s">
        <v>73</v>
      </c>
      <c r="AT36" s="2" t="s">
        <v>73</v>
      </c>
      <c r="AU36" s="2" t="s">
        <v>73</v>
      </c>
      <c r="AV36" s="2" t="s">
        <v>73</v>
      </c>
      <c r="AW36" s="2" t="s">
        <v>75</v>
      </c>
      <c r="AX36" s="2" t="s">
        <v>73</v>
      </c>
      <c r="AY36" s="2" t="s">
        <v>73</v>
      </c>
      <c r="AZ36" s="2" t="s">
        <v>73</v>
      </c>
      <c r="BA36" s="2" t="s">
        <v>75</v>
      </c>
      <c r="BB36" s="2" t="s">
        <v>73</v>
      </c>
      <c r="BC36" s="2" t="s">
        <v>74</v>
      </c>
      <c r="BD36" s="2" t="s">
        <v>74</v>
      </c>
      <c r="BE36" s="2" t="s">
        <v>74</v>
      </c>
      <c r="BF36" s="2" t="s">
        <v>86</v>
      </c>
      <c r="BG36" s="2" t="s">
        <v>74</v>
      </c>
      <c r="BH36" s="2" t="s">
        <v>73</v>
      </c>
      <c r="BI36" s="2" t="s">
        <v>73</v>
      </c>
      <c r="BJ36" s="2" t="s">
        <v>73</v>
      </c>
      <c r="BK36" s="2" t="s">
        <v>75</v>
      </c>
      <c r="BL36" s="2" t="s">
        <v>74</v>
      </c>
      <c r="BM36" s="2" t="s">
        <v>74</v>
      </c>
      <c r="BN36" s="2" t="s">
        <v>74</v>
      </c>
      <c r="BO36" s="2" t="s">
        <v>74</v>
      </c>
      <c r="BP36" s="2" t="s">
        <v>74</v>
      </c>
      <c r="BQ36" s="3" t="s">
        <v>86</v>
      </c>
    </row>
    <row r="37" spans="1:69" x14ac:dyDescent="0.25">
      <c r="A37" s="4">
        <v>45691.486210381947</v>
      </c>
      <c r="B37" s="5" t="s">
        <v>166</v>
      </c>
      <c r="C37" s="5" t="s">
        <v>167</v>
      </c>
      <c r="D37" s="5" t="s">
        <v>71</v>
      </c>
      <c r="E37" s="15">
        <v>13</v>
      </c>
      <c r="F37" s="5" t="s">
        <v>81</v>
      </c>
      <c r="G37" s="5" t="s">
        <v>74</v>
      </c>
      <c r="H37" s="5" t="s">
        <v>73</v>
      </c>
      <c r="I37" s="5" t="s">
        <v>73</v>
      </c>
      <c r="J37" s="5" t="s">
        <v>74</v>
      </c>
      <c r="K37" s="5" t="s">
        <v>73</v>
      </c>
      <c r="L37" s="5" t="s">
        <v>74</v>
      </c>
      <c r="M37" s="5" t="s">
        <v>73</v>
      </c>
      <c r="N37" s="5" t="s">
        <v>73</v>
      </c>
      <c r="O37" s="5" t="s">
        <v>73</v>
      </c>
      <c r="P37" s="5" t="s">
        <v>74</v>
      </c>
      <c r="Q37" s="5" t="s">
        <v>74</v>
      </c>
      <c r="R37" s="5" t="s">
        <v>74</v>
      </c>
      <c r="S37" s="5" t="s">
        <v>73</v>
      </c>
      <c r="T37" s="5" t="s">
        <v>73</v>
      </c>
      <c r="U37" s="5" t="s">
        <v>74</v>
      </c>
      <c r="V37" s="5" t="s">
        <v>74</v>
      </c>
      <c r="W37" s="5" t="s">
        <v>74</v>
      </c>
      <c r="X37" s="5" t="s">
        <v>73</v>
      </c>
      <c r="Y37" s="5" t="s">
        <v>74</v>
      </c>
      <c r="Z37" s="5" t="s">
        <v>74</v>
      </c>
      <c r="AA37" s="5" t="s">
        <v>73</v>
      </c>
      <c r="AB37" s="5" t="s">
        <v>73</v>
      </c>
      <c r="AC37" s="5" t="s">
        <v>75</v>
      </c>
      <c r="AD37" s="5" t="s">
        <v>73</v>
      </c>
      <c r="AE37" s="5" t="s">
        <v>73</v>
      </c>
      <c r="AF37" s="5" t="s">
        <v>73</v>
      </c>
      <c r="AG37" s="5" t="s">
        <v>73</v>
      </c>
      <c r="AH37" s="5" t="s">
        <v>73</v>
      </c>
      <c r="AI37" s="5" t="s">
        <v>73</v>
      </c>
      <c r="AJ37" s="5" t="s">
        <v>73</v>
      </c>
      <c r="AK37" s="5" t="s">
        <v>73</v>
      </c>
      <c r="AL37" s="5" t="s">
        <v>73</v>
      </c>
      <c r="AM37" s="5" t="s">
        <v>73</v>
      </c>
      <c r="AN37" s="5" t="s">
        <v>73</v>
      </c>
      <c r="AO37" s="5" t="s">
        <v>73</v>
      </c>
      <c r="AP37" s="5" t="s">
        <v>73</v>
      </c>
      <c r="AQ37" s="5" t="s">
        <v>73</v>
      </c>
      <c r="AR37" s="5" t="s">
        <v>74</v>
      </c>
      <c r="AS37" s="5" t="s">
        <v>73</v>
      </c>
      <c r="AT37" s="5" t="s">
        <v>73</v>
      </c>
      <c r="AU37" s="5" t="s">
        <v>73</v>
      </c>
      <c r="AV37" s="5" t="s">
        <v>73</v>
      </c>
      <c r="AW37" s="5" t="s">
        <v>73</v>
      </c>
      <c r="AX37" s="5" t="s">
        <v>73</v>
      </c>
      <c r="AY37" s="5" t="s">
        <v>73</v>
      </c>
      <c r="AZ37" s="5" t="s">
        <v>73</v>
      </c>
      <c r="BA37" s="5" t="s">
        <v>74</v>
      </c>
      <c r="BB37" s="5" t="s">
        <v>73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73</v>
      </c>
      <c r="BI37" s="5" t="s">
        <v>73</v>
      </c>
      <c r="BJ37" s="5" t="s">
        <v>73</v>
      </c>
      <c r="BK37" s="5" t="s">
        <v>73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6" t="s">
        <v>74</v>
      </c>
    </row>
    <row r="38" spans="1:69" x14ac:dyDescent="0.25">
      <c r="A38" s="1">
        <v>45691.486736180552</v>
      </c>
      <c r="B38" s="2" t="s">
        <v>168</v>
      </c>
      <c r="C38" s="2" t="s">
        <v>169</v>
      </c>
      <c r="D38" s="2" t="s">
        <v>71</v>
      </c>
      <c r="E38" s="14">
        <v>13</v>
      </c>
      <c r="F38" s="2" t="s">
        <v>92</v>
      </c>
      <c r="G38" s="2" t="s">
        <v>86</v>
      </c>
      <c r="H38" s="2" t="s">
        <v>74</v>
      </c>
      <c r="I38" s="2" t="s">
        <v>73</v>
      </c>
      <c r="J38" s="2" t="s">
        <v>74</v>
      </c>
      <c r="K38" s="2" t="s">
        <v>73</v>
      </c>
      <c r="L38" s="2" t="s">
        <v>74</v>
      </c>
      <c r="M38" s="2" t="s">
        <v>73</v>
      </c>
      <c r="N38" s="2" t="s">
        <v>74</v>
      </c>
      <c r="O38" s="2" t="s">
        <v>73</v>
      </c>
      <c r="P38" s="2" t="s">
        <v>74</v>
      </c>
      <c r="Q38" s="2" t="s">
        <v>74</v>
      </c>
      <c r="R38" s="2" t="s">
        <v>74</v>
      </c>
      <c r="S38" s="2" t="s">
        <v>73</v>
      </c>
      <c r="T38" s="2" t="s">
        <v>73</v>
      </c>
      <c r="U38" s="2" t="s">
        <v>74</v>
      </c>
      <c r="V38" s="2" t="s">
        <v>74</v>
      </c>
      <c r="W38" s="2" t="s">
        <v>74</v>
      </c>
      <c r="X38" s="2" t="s">
        <v>73</v>
      </c>
      <c r="Y38" s="2" t="s">
        <v>74</v>
      </c>
      <c r="Z38" s="2" t="s">
        <v>74</v>
      </c>
      <c r="AA38" s="2" t="s">
        <v>73</v>
      </c>
      <c r="AB38" s="2" t="s">
        <v>74</v>
      </c>
      <c r="AC38" s="2" t="s">
        <v>73</v>
      </c>
      <c r="AD38" s="2" t="s">
        <v>73</v>
      </c>
      <c r="AE38" s="2" t="s">
        <v>74</v>
      </c>
      <c r="AF38" s="2" t="s">
        <v>73</v>
      </c>
      <c r="AG38" s="2" t="s">
        <v>73</v>
      </c>
      <c r="AH38" s="2" t="s">
        <v>75</v>
      </c>
      <c r="AI38" s="2" t="s">
        <v>75</v>
      </c>
      <c r="AJ38" s="2" t="s">
        <v>73</v>
      </c>
      <c r="AK38" s="2" t="s">
        <v>75</v>
      </c>
      <c r="AL38" s="2" t="s">
        <v>73</v>
      </c>
      <c r="AM38" s="2" t="s">
        <v>74</v>
      </c>
      <c r="AN38" s="2" t="s">
        <v>73</v>
      </c>
      <c r="AO38" s="2" t="s">
        <v>73</v>
      </c>
      <c r="AP38" s="2" t="s">
        <v>75</v>
      </c>
      <c r="AQ38" s="2" t="s">
        <v>73</v>
      </c>
      <c r="AR38" s="2" t="s">
        <v>73</v>
      </c>
      <c r="AS38" s="2" t="s">
        <v>74</v>
      </c>
      <c r="AT38" s="2" t="s">
        <v>73</v>
      </c>
      <c r="AU38" s="2" t="s">
        <v>74</v>
      </c>
      <c r="AV38" s="2" t="s">
        <v>73</v>
      </c>
      <c r="AW38" s="2" t="s">
        <v>73</v>
      </c>
      <c r="AX38" s="2" t="s">
        <v>73</v>
      </c>
      <c r="AY38" s="2" t="s">
        <v>74</v>
      </c>
      <c r="AZ38" s="2" t="s">
        <v>73</v>
      </c>
      <c r="BA38" s="2" t="s">
        <v>73</v>
      </c>
      <c r="BB38" s="2" t="s">
        <v>74</v>
      </c>
      <c r="BC38" s="2" t="s">
        <v>74</v>
      </c>
      <c r="BD38" s="2" t="s">
        <v>74</v>
      </c>
      <c r="BE38" s="2" t="s">
        <v>74</v>
      </c>
      <c r="BF38" s="2" t="s">
        <v>74</v>
      </c>
      <c r="BG38" s="2" t="s">
        <v>74</v>
      </c>
      <c r="BH38" s="2" t="s">
        <v>73</v>
      </c>
      <c r="BI38" s="2" t="s">
        <v>73</v>
      </c>
      <c r="BJ38" s="2" t="s">
        <v>74</v>
      </c>
      <c r="BK38" s="2" t="s">
        <v>73</v>
      </c>
      <c r="BL38" s="2" t="s">
        <v>74</v>
      </c>
      <c r="BM38" s="2" t="s">
        <v>74</v>
      </c>
      <c r="BN38" s="2" t="s">
        <v>74</v>
      </c>
      <c r="BO38" s="2" t="s">
        <v>74</v>
      </c>
      <c r="BP38" s="2" t="s">
        <v>74</v>
      </c>
      <c r="BQ38" s="3" t="s">
        <v>74</v>
      </c>
    </row>
    <row r="39" spans="1:69" x14ac:dyDescent="0.25">
      <c r="A39" s="4">
        <v>45691.486891921297</v>
      </c>
      <c r="B39" s="5" t="s">
        <v>170</v>
      </c>
      <c r="C39" s="5" t="s">
        <v>171</v>
      </c>
      <c r="D39" s="5" t="s">
        <v>71</v>
      </c>
      <c r="E39" s="15" t="s">
        <v>172</v>
      </c>
      <c r="F39" s="5" t="s">
        <v>78</v>
      </c>
      <c r="G39" s="5" t="s">
        <v>74</v>
      </c>
      <c r="H39" s="5" t="s">
        <v>74</v>
      </c>
      <c r="I39" s="5" t="s">
        <v>75</v>
      </c>
      <c r="J39" s="5" t="s">
        <v>75</v>
      </c>
      <c r="K39" s="5" t="s">
        <v>75</v>
      </c>
      <c r="L39" s="5" t="s">
        <v>74</v>
      </c>
      <c r="M39" s="5" t="s">
        <v>73</v>
      </c>
      <c r="N39" s="5" t="s">
        <v>74</v>
      </c>
      <c r="O39" s="5" t="s">
        <v>73</v>
      </c>
      <c r="P39" s="5" t="s">
        <v>73</v>
      </c>
      <c r="Q39" s="5" t="s">
        <v>74</v>
      </c>
      <c r="R39" s="5" t="s">
        <v>74</v>
      </c>
      <c r="S39" s="5" t="s">
        <v>75</v>
      </c>
      <c r="T39" s="5" t="s">
        <v>73</v>
      </c>
      <c r="U39" s="5" t="s">
        <v>74</v>
      </c>
      <c r="V39" s="5" t="s">
        <v>74</v>
      </c>
      <c r="W39" s="5" t="s">
        <v>74</v>
      </c>
      <c r="X39" s="5" t="s">
        <v>73</v>
      </c>
      <c r="Y39" s="5" t="s">
        <v>74</v>
      </c>
      <c r="Z39" s="5" t="s">
        <v>73</v>
      </c>
      <c r="AA39" s="5" t="s">
        <v>73</v>
      </c>
      <c r="AB39" s="5" t="s">
        <v>73</v>
      </c>
      <c r="AC39" s="5" t="s">
        <v>73</v>
      </c>
      <c r="AD39" s="5" t="s">
        <v>73</v>
      </c>
      <c r="AE39" s="5" t="s">
        <v>73</v>
      </c>
      <c r="AF39" s="5" t="s">
        <v>73</v>
      </c>
      <c r="AG39" s="5" t="s">
        <v>73</v>
      </c>
      <c r="AH39" s="5" t="s">
        <v>75</v>
      </c>
      <c r="AI39" s="5" t="s">
        <v>75</v>
      </c>
      <c r="AJ39" s="5" t="s">
        <v>73</v>
      </c>
      <c r="AK39" s="5" t="s">
        <v>75</v>
      </c>
      <c r="AL39" s="5" t="s">
        <v>75</v>
      </c>
      <c r="AM39" s="5" t="s">
        <v>75</v>
      </c>
      <c r="AN39" s="5" t="s">
        <v>73</v>
      </c>
      <c r="AO39" s="5" t="s">
        <v>73</v>
      </c>
      <c r="AP39" s="5" t="s">
        <v>73</v>
      </c>
      <c r="AQ39" s="5" t="s">
        <v>73</v>
      </c>
      <c r="AR39" s="5" t="s">
        <v>75</v>
      </c>
      <c r="AS39" s="5" t="s">
        <v>73</v>
      </c>
      <c r="AT39" s="5" t="s">
        <v>75</v>
      </c>
      <c r="AU39" s="5" t="s">
        <v>73</v>
      </c>
      <c r="AV39" s="5" t="s">
        <v>73</v>
      </c>
      <c r="AW39" s="5" t="s">
        <v>75</v>
      </c>
      <c r="AX39" s="5" t="s">
        <v>75</v>
      </c>
      <c r="AY39" s="5" t="s">
        <v>75</v>
      </c>
      <c r="AZ39" s="5" t="s">
        <v>73</v>
      </c>
      <c r="BA39" s="5" t="s">
        <v>73</v>
      </c>
      <c r="BB39" s="5" t="s">
        <v>73</v>
      </c>
      <c r="BC39" s="5" t="s">
        <v>74</v>
      </c>
      <c r="BD39" s="5" t="s">
        <v>74</v>
      </c>
      <c r="BE39" s="5" t="s">
        <v>74</v>
      </c>
      <c r="BF39" s="5" t="s">
        <v>74</v>
      </c>
      <c r="BG39" s="5" t="s">
        <v>74</v>
      </c>
      <c r="BH39" s="5" t="s">
        <v>75</v>
      </c>
      <c r="BI39" s="5" t="s">
        <v>75</v>
      </c>
      <c r="BJ39" s="5" t="s">
        <v>73</v>
      </c>
      <c r="BK39" s="5" t="s">
        <v>73</v>
      </c>
      <c r="BL39" s="5" t="s">
        <v>74</v>
      </c>
      <c r="BM39" s="5" t="s">
        <v>74</v>
      </c>
      <c r="BN39" s="5" t="s">
        <v>74</v>
      </c>
      <c r="BO39" s="5" t="s">
        <v>74</v>
      </c>
      <c r="BP39" s="5" t="s">
        <v>74</v>
      </c>
      <c r="BQ39" s="6" t="s">
        <v>86</v>
      </c>
    </row>
    <row r="40" spans="1:69" x14ac:dyDescent="0.25">
      <c r="A40" s="1">
        <v>45691.487063333334</v>
      </c>
      <c r="B40" s="2" t="s">
        <v>173</v>
      </c>
      <c r="C40" s="2" t="s">
        <v>174</v>
      </c>
      <c r="D40" s="2" t="s">
        <v>71</v>
      </c>
      <c r="E40" s="14">
        <v>12</v>
      </c>
      <c r="F40" s="2" t="s">
        <v>175</v>
      </c>
      <c r="G40" s="2" t="s">
        <v>73</v>
      </c>
      <c r="H40" s="2" t="s">
        <v>73</v>
      </c>
      <c r="I40" s="2" t="s">
        <v>75</v>
      </c>
      <c r="J40" s="2" t="s">
        <v>74</v>
      </c>
      <c r="K40" s="2" t="s">
        <v>75</v>
      </c>
      <c r="L40" s="2" t="s">
        <v>86</v>
      </c>
      <c r="M40" s="2" t="s">
        <v>75</v>
      </c>
      <c r="N40" s="2" t="s">
        <v>86</v>
      </c>
      <c r="O40" s="2" t="s">
        <v>73</v>
      </c>
      <c r="P40" s="2" t="s">
        <v>73</v>
      </c>
      <c r="Q40" s="2" t="s">
        <v>86</v>
      </c>
      <c r="R40" s="2" t="s">
        <v>86</v>
      </c>
      <c r="S40" s="2" t="s">
        <v>75</v>
      </c>
      <c r="T40" s="2" t="s">
        <v>75</v>
      </c>
      <c r="U40" s="2" t="s">
        <v>86</v>
      </c>
      <c r="V40" s="2" t="s">
        <v>86</v>
      </c>
      <c r="W40" s="2" t="s">
        <v>86</v>
      </c>
      <c r="X40" s="2" t="s">
        <v>75</v>
      </c>
      <c r="Y40" s="2" t="s">
        <v>86</v>
      </c>
      <c r="Z40" s="2" t="s">
        <v>75</v>
      </c>
      <c r="AA40" s="2" t="s">
        <v>75</v>
      </c>
      <c r="AB40" s="2" t="s">
        <v>73</v>
      </c>
      <c r="AC40" s="2" t="s">
        <v>75</v>
      </c>
      <c r="AD40" s="2" t="s">
        <v>75</v>
      </c>
      <c r="AE40" s="2" t="s">
        <v>86</v>
      </c>
      <c r="AF40" s="2" t="s">
        <v>75</v>
      </c>
      <c r="AG40" s="2" t="s">
        <v>73</v>
      </c>
      <c r="AH40" s="2" t="s">
        <v>73</v>
      </c>
      <c r="AI40" s="2" t="s">
        <v>73</v>
      </c>
      <c r="AJ40" s="2" t="s">
        <v>75</v>
      </c>
      <c r="AK40" s="2" t="s">
        <v>73</v>
      </c>
      <c r="AL40" s="2" t="s">
        <v>75</v>
      </c>
      <c r="AM40" s="2" t="s">
        <v>74</v>
      </c>
      <c r="AN40" s="2" t="s">
        <v>73</v>
      </c>
      <c r="AO40" s="2" t="s">
        <v>74</v>
      </c>
      <c r="AP40" s="2" t="s">
        <v>73</v>
      </c>
      <c r="AQ40" s="2" t="s">
        <v>75</v>
      </c>
      <c r="AR40" s="2" t="s">
        <v>73</v>
      </c>
      <c r="AS40" s="2" t="s">
        <v>74</v>
      </c>
      <c r="AT40" s="2" t="s">
        <v>73</v>
      </c>
      <c r="AU40" s="2" t="s">
        <v>75</v>
      </c>
      <c r="AV40" s="2" t="s">
        <v>75</v>
      </c>
      <c r="AW40" s="2" t="s">
        <v>86</v>
      </c>
      <c r="AX40" s="2" t="s">
        <v>73</v>
      </c>
      <c r="AY40" s="2" t="s">
        <v>75</v>
      </c>
      <c r="AZ40" s="2" t="s">
        <v>73</v>
      </c>
      <c r="BA40" s="2" t="s">
        <v>73</v>
      </c>
      <c r="BB40" s="2" t="s">
        <v>73</v>
      </c>
      <c r="BC40" s="2" t="s">
        <v>75</v>
      </c>
      <c r="BD40" s="2" t="s">
        <v>75</v>
      </c>
      <c r="BE40" s="2" t="s">
        <v>73</v>
      </c>
      <c r="BF40" s="2" t="s">
        <v>75</v>
      </c>
      <c r="BG40" s="2" t="s">
        <v>73</v>
      </c>
      <c r="BH40" s="2" t="s">
        <v>75</v>
      </c>
      <c r="BI40" s="2" t="s">
        <v>86</v>
      </c>
      <c r="BJ40" s="2" t="s">
        <v>74</v>
      </c>
      <c r="BK40" s="2" t="s">
        <v>75</v>
      </c>
      <c r="BL40" s="2" t="s">
        <v>86</v>
      </c>
      <c r="BM40" s="2" t="s">
        <v>75</v>
      </c>
      <c r="BN40" s="2" t="s">
        <v>73</v>
      </c>
      <c r="BO40" s="2" t="s">
        <v>75</v>
      </c>
      <c r="BP40" s="2" t="s">
        <v>73</v>
      </c>
      <c r="BQ40" s="3" t="s">
        <v>75</v>
      </c>
    </row>
    <row r="41" spans="1:69" x14ac:dyDescent="0.25">
      <c r="A41" s="4">
        <v>45691.487582141199</v>
      </c>
      <c r="B41" s="5" t="s">
        <v>176</v>
      </c>
      <c r="C41" s="5" t="s">
        <v>177</v>
      </c>
      <c r="D41" s="5" t="s">
        <v>71</v>
      </c>
      <c r="E41" s="15">
        <v>13</v>
      </c>
      <c r="F41" s="5" t="s">
        <v>78</v>
      </c>
      <c r="G41" s="5" t="s">
        <v>74</v>
      </c>
      <c r="H41" s="5" t="s">
        <v>74</v>
      </c>
      <c r="I41" s="5" t="s">
        <v>74</v>
      </c>
      <c r="J41" s="5" t="s">
        <v>73</v>
      </c>
      <c r="K41" s="5" t="s">
        <v>73</v>
      </c>
      <c r="L41" s="5" t="s">
        <v>86</v>
      </c>
      <c r="M41" s="5" t="s">
        <v>75</v>
      </c>
      <c r="N41" s="5" t="s">
        <v>74</v>
      </c>
      <c r="O41" s="5" t="s">
        <v>86</v>
      </c>
      <c r="P41" s="5" t="s">
        <v>73</v>
      </c>
      <c r="Q41" s="5" t="s">
        <v>73</v>
      </c>
      <c r="R41" s="5" t="s">
        <v>73</v>
      </c>
      <c r="S41" s="5" t="s">
        <v>73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73</v>
      </c>
      <c r="Y41" s="5" t="s">
        <v>74</v>
      </c>
      <c r="Z41" s="5" t="s">
        <v>73</v>
      </c>
      <c r="AA41" s="5" t="s">
        <v>74</v>
      </c>
      <c r="AB41" s="5" t="s">
        <v>73</v>
      </c>
      <c r="AC41" s="5" t="s">
        <v>73</v>
      </c>
      <c r="AD41" s="5" t="s">
        <v>74</v>
      </c>
      <c r="AE41" s="5" t="s">
        <v>74</v>
      </c>
      <c r="AF41" s="5" t="s">
        <v>73</v>
      </c>
      <c r="AG41" s="5" t="s">
        <v>73</v>
      </c>
      <c r="AH41" s="5" t="s">
        <v>73</v>
      </c>
      <c r="AI41" s="5" t="s">
        <v>74</v>
      </c>
      <c r="AJ41" s="5" t="s">
        <v>73</v>
      </c>
      <c r="AK41" s="5" t="s">
        <v>74</v>
      </c>
      <c r="AL41" s="5" t="s">
        <v>73</v>
      </c>
      <c r="AM41" s="5" t="s">
        <v>74</v>
      </c>
      <c r="AN41" s="5" t="s">
        <v>73</v>
      </c>
      <c r="AO41" s="5" t="s">
        <v>74</v>
      </c>
      <c r="AP41" s="5" t="s">
        <v>74</v>
      </c>
      <c r="AQ41" s="5" t="s">
        <v>73</v>
      </c>
      <c r="AR41" s="5" t="s">
        <v>74</v>
      </c>
      <c r="AS41" s="5" t="s">
        <v>73</v>
      </c>
      <c r="AT41" s="5" t="s">
        <v>73</v>
      </c>
      <c r="AU41" s="5" t="s">
        <v>74</v>
      </c>
      <c r="AV41" s="5" t="s">
        <v>73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73</v>
      </c>
      <c r="BB41" s="5" t="s">
        <v>74</v>
      </c>
      <c r="BC41" s="5" t="s">
        <v>74</v>
      </c>
      <c r="BD41" s="5" t="s">
        <v>74</v>
      </c>
      <c r="BE41" s="5" t="s">
        <v>73</v>
      </c>
      <c r="BF41" s="5" t="s">
        <v>74</v>
      </c>
      <c r="BG41" s="5" t="s">
        <v>73</v>
      </c>
      <c r="BH41" s="5" t="s">
        <v>73</v>
      </c>
      <c r="BI41" s="5" t="s">
        <v>73</v>
      </c>
      <c r="BJ41" s="5" t="s">
        <v>73</v>
      </c>
      <c r="BK41" s="5" t="s">
        <v>73</v>
      </c>
      <c r="BL41" s="5" t="s">
        <v>74</v>
      </c>
      <c r="BM41" s="5" t="s">
        <v>74</v>
      </c>
      <c r="BN41" s="5" t="s">
        <v>73</v>
      </c>
      <c r="BO41" s="5" t="s">
        <v>74</v>
      </c>
      <c r="BP41" s="5" t="s">
        <v>74</v>
      </c>
      <c r="BQ41" s="6" t="s">
        <v>74</v>
      </c>
    </row>
    <row r="42" spans="1:69" x14ac:dyDescent="0.25">
      <c r="A42" s="1">
        <v>45691.488287337968</v>
      </c>
      <c r="B42" s="2" t="s">
        <v>178</v>
      </c>
      <c r="C42" s="2" t="s">
        <v>179</v>
      </c>
      <c r="D42" s="2" t="s">
        <v>71</v>
      </c>
      <c r="E42" s="14">
        <v>13</v>
      </c>
      <c r="F42" s="2" t="s">
        <v>89</v>
      </c>
      <c r="G42" s="2" t="s">
        <v>74</v>
      </c>
      <c r="H42" s="2" t="s">
        <v>73</v>
      </c>
      <c r="I42" s="2" t="s">
        <v>74</v>
      </c>
      <c r="J42" s="2" t="s">
        <v>74</v>
      </c>
      <c r="K42" s="2" t="s">
        <v>73</v>
      </c>
      <c r="L42" s="2" t="s">
        <v>74</v>
      </c>
      <c r="M42" s="2" t="s">
        <v>73</v>
      </c>
      <c r="N42" s="2" t="s">
        <v>73</v>
      </c>
      <c r="O42" s="2" t="s">
        <v>73</v>
      </c>
      <c r="P42" s="2" t="s">
        <v>75</v>
      </c>
      <c r="Q42" s="2" t="s">
        <v>74</v>
      </c>
      <c r="R42" s="2" t="s">
        <v>74</v>
      </c>
      <c r="S42" s="2" t="s">
        <v>73</v>
      </c>
      <c r="T42" s="2" t="s">
        <v>73</v>
      </c>
      <c r="U42" s="2" t="s">
        <v>74</v>
      </c>
      <c r="V42" s="2" t="s">
        <v>74</v>
      </c>
      <c r="W42" s="2" t="s">
        <v>74</v>
      </c>
      <c r="X42" s="2" t="s">
        <v>73</v>
      </c>
      <c r="Y42" s="2" t="s">
        <v>74</v>
      </c>
      <c r="Z42" s="2" t="s">
        <v>73</v>
      </c>
      <c r="AA42" s="2" t="s">
        <v>73</v>
      </c>
      <c r="AB42" s="2" t="s">
        <v>73</v>
      </c>
      <c r="AC42" s="2" t="s">
        <v>73</v>
      </c>
      <c r="AD42" s="2" t="s">
        <v>73</v>
      </c>
      <c r="AE42" s="2" t="s">
        <v>73</v>
      </c>
      <c r="AF42" s="2" t="s">
        <v>73</v>
      </c>
      <c r="AG42" s="2" t="s">
        <v>73</v>
      </c>
      <c r="AH42" s="2" t="s">
        <v>73</v>
      </c>
      <c r="AI42" s="2" t="s">
        <v>73</v>
      </c>
      <c r="AJ42" s="2" t="s">
        <v>73</v>
      </c>
      <c r="AK42" s="2" t="s">
        <v>73</v>
      </c>
      <c r="AL42" s="2" t="s">
        <v>73</v>
      </c>
      <c r="AM42" s="2" t="s">
        <v>73</v>
      </c>
      <c r="AN42" s="2" t="s">
        <v>73</v>
      </c>
      <c r="AO42" s="2" t="s">
        <v>73</v>
      </c>
      <c r="AP42" s="2" t="s">
        <v>74</v>
      </c>
      <c r="AQ42" s="2" t="s">
        <v>73</v>
      </c>
      <c r="AR42" s="2" t="s">
        <v>74</v>
      </c>
      <c r="AS42" s="2" t="s">
        <v>73</v>
      </c>
      <c r="AT42" s="2" t="s">
        <v>73</v>
      </c>
      <c r="AU42" s="2" t="s">
        <v>73</v>
      </c>
      <c r="AV42" s="2" t="s">
        <v>73</v>
      </c>
      <c r="AW42" s="2" t="s">
        <v>73</v>
      </c>
      <c r="AX42" s="2" t="s">
        <v>73</v>
      </c>
      <c r="AY42" s="2" t="s">
        <v>73</v>
      </c>
      <c r="AZ42" s="2" t="s">
        <v>73</v>
      </c>
      <c r="BA42" s="2" t="s">
        <v>73</v>
      </c>
      <c r="BB42" s="2" t="s">
        <v>73</v>
      </c>
      <c r="BC42" s="2" t="s">
        <v>74</v>
      </c>
      <c r="BD42" s="2" t="s">
        <v>74</v>
      </c>
      <c r="BE42" s="2" t="s">
        <v>75</v>
      </c>
      <c r="BF42" s="2" t="s">
        <v>74</v>
      </c>
      <c r="BG42" s="2" t="s">
        <v>74</v>
      </c>
      <c r="BH42" s="2" t="s">
        <v>73</v>
      </c>
      <c r="BI42" s="2" t="s">
        <v>73</v>
      </c>
      <c r="BJ42" s="2" t="s">
        <v>73</v>
      </c>
      <c r="BK42" s="2" t="s">
        <v>73</v>
      </c>
      <c r="BL42" s="2" t="s">
        <v>74</v>
      </c>
      <c r="BM42" s="2" t="s">
        <v>74</v>
      </c>
      <c r="BN42" s="2" t="s">
        <v>74</v>
      </c>
      <c r="BO42" s="2" t="s">
        <v>73</v>
      </c>
      <c r="BP42" s="2" t="s">
        <v>73</v>
      </c>
      <c r="BQ42" s="3" t="s">
        <v>74</v>
      </c>
    </row>
    <row r="43" spans="1:69" x14ac:dyDescent="0.25">
      <c r="A43" s="4">
        <v>45691.488437037042</v>
      </c>
      <c r="B43" s="5" t="s">
        <v>180</v>
      </c>
      <c r="C43" s="5" t="s">
        <v>181</v>
      </c>
      <c r="D43" s="5" t="s">
        <v>71</v>
      </c>
      <c r="E43" s="15">
        <v>12</v>
      </c>
      <c r="F43" s="5" t="s">
        <v>78</v>
      </c>
      <c r="G43" s="5" t="s">
        <v>74</v>
      </c>
      <c r="H43" s="5" t="s">
        <v>74</v>
      </c>
      <c r="I43" s="5" t="s">
        <v>73</v>
      </c>
      <c r="J43" s="5" t="s">
        <v>73</v>
      </c>
      <c r="K43" s="5" t="s">
        <v>73</v>
      </c>
      <c r="L43" s="5" t="s">
        <v>86</v>
      </c>
      <c r="M43" s="5" t="s">
        <v>73</v>
      </c>
      <c r="N43" s="5" t="s">
        <v>74</v>
      </c>
      <c r="O43" s="5" t="s">
        <v>73</v>
      </c>
      <c r="P43" s="5" t="s">
        <v>74</v>
      </c>
      <c r="Q43" s="5" t="s">
        <v>74</v>
      </c>
      <c r="R43" s="5" t="s">
        <v>74</v>
      </c>
      <c r="S43" s="5" t="s">
        <v>75</v>
      </c>
      <c r="T43" s="5" t="s">
        <v>75</v>
      </c>
      <c r="U43" s="5" t="s">
        <v>86</v>
      </c>
      <c r="V43" s="5" t="s">
        <v>74</v>
      </c>
      <c r="W43" s="5" t="s">
        <v>86</v>
      </c>
      <c r="X43" s="5" t="s">
        <v>73</v>
      </c>
      <c r="Y43" s="5" t="s">
        <v>74</v>
      </c>
      <c r="Z43" s="5" t="s">
        <v>73</v>
      </c>
      <c r="AA43" s="5" t="s">
        <v>73</v>
      </c>
      <c r="AB43" s="5" t="s">
        <v>73</v>
      </c>
      <c r="AC43" s="5" t="s">
        <v>73</v>
      </c>
      <c r="AD43" s="5" t="s">
        <v>73</v>
      </c>
      <c r="AE43" s="5" t="s">
        <v>75</v>
      </c>
      <c r="AF43" s="5" t="s">
        <v>75</v>
      </c>
      <c r="AG43" s="5" t="s">
        <v>75</v>
      </c>
      <c r="AH43" s="5" t="s">
        <v>73</v>
      </c>
      <c r="AI43" s="5" t="s">
        <v>73</v>
      </c>
      <c r="AJ43" s="5" t="s">
        <v>73</v>
      </c>
      <c r="AK43" s="5" t="s">
        <v>73</v>
      </c>
      <c r="AL43" s="5" t="s">
        <v>73</v>
      </c>
      <c r="AM43" s="5" t="s">
        <v>75</v>
      </c>
      <c r="AN43" s="5" t="s">
        <v>75</v>
      </c>
      <c r="AO43" s="5" t="s">
        <v>73</v>
      </c>
      <c r="AP43" s="5" t="s">
        <v>75</v>
      </c>
      <c r="AQ43" s="5" t="s">
        <v>73</v>
      </c>
      <c r="AR43" s="5" t="s">
        <v>73</v>
      </c>
      <c r="AS43" s="5" t="s">
        <v>73</v>
      </c>
      <c r="AT43" s="5" t="s">
        <v>73</v>
      </c>
      <c r="AU43" s="5" t="s">
        <v>73</v>
      </c>
      <c r="AV43" s="5" t="s">
        <v>73</v>
      </c>
      <c r="AW43" s="5" t="s">
        <v>73</v>
      </c>
      <c r="AX43" s="5" t="s">
        <v>75</v>
      </c>
      <c r="AY43" s="5" t="s">
        <v>73</v>
      </c>
      <c r="AZ43" s="5" t="s">
        <v>73</v>
      </c>
      <c r="BA43" s="5" t="s">
        <v>73</v>
      </c>
      <c r="BB43" s="5" t="s">
        <v>73</v>
      </c>
      <c r="BC43" s="5" t="s">
        <v>74</v>
      </c>
      <c r="BD43" s="5" t="s">
        <v>74</v>
      </c>
      <c r="BE43" s="5" t="s">
        <v>74</v>
      </c>
      <c r="BF43" s="5" t="s">
        <v>73</v>
      </c>
      <c r="BG43" s="5" t="s">
        <v>73</v>
      </c>
      <c r="BH43" s="5" t="s">
        <v>75</v>
      </c>
      <c r="BI43" s="5" t="s">
        <v>73</v>
      </c>
      <c r="BJ43" s="5" t="s">
        <v>73</v>
      </c>
      <c r="BK43" s="5" t="s">
        <v>73</v>
      </c>
      <c r="BL43" s="5" t="s">
        <v>74</v>
      </c>
      <c r="BM43" s="5" t="s">
        <v>74</v>
      </c>
      <c r="BN43" s="5" t="s">
        <v>74</v>
      </c>
      <c r="BO43" s="5" t="s">
        <v>74</v>
      </c>
      <c r="BP43" s="5" t="s">
        <v>74</v>
      </c>
      <c r="BQ43" s="6" t="s">
        <v>74</v>
      </c>
    </row>
    <row r="44" spans="1:69" x14ac:dyDescent="0.25">
      <c r="A44" s="1">
        <v>45691.488440092595</v>
      </c>
      <c r="B44" s="2" t="s">
        <v>182</v>
      </c>
      <c r="C44" s="2" t="s">
        <v>183</v>
      </c>
      <c r="D44" s="2" t="s">
        <v>71</v>
      </c>
      <c r="E44" s="14">
        <v>13</v>
      </c>
      <c r="F44" s="2" t="s">
        <v>106</v>
      </c>
      <c r="G44" s="2" t="s">
        <v>75</v>
      </c>
      <c r="H44" s="2" t="s">
        <v>74</v>
      </c>
      <c r="I44" s="2" t="s">
        <v>74</v>
      </c>
      <c r="J44" s="2" t="s">
        <v>75</v>
      </c>
      <c r="K44" s="2" t="s">
        <v>73</v>
      </c>
      <c r="L44" s="2" t="s">
        <v>75</v>
      </c>
      <c r="M44" s="2" t="s">
        <v>73</v>
      </c>
      <c r="N44" s="2" t="s">
        <v>73</v>
      </c>
      <c r="O44" s="2" t="s">
        <v>86</v>
      </c>
      <c r="P44" s="2" t="s">
        <v>75</v>
      </c>
      <c r="Q44" s="2" t="s">
        <v>75</v>
      </c>
      <c r="R44" s="2" t="s">
        <v>75</v>
      </c>
      <c r="S44" s="2" t="s">
        <v>73</v>
      </c>
      <c r="T44" s="2" t="s">
        <v>74</v>
      </c>
      <c r="U44" s="2" t="s">
        <v>86</v>
      </c>
      <c r="V44" s="2" t="s">
        <v>75</v>
      </c>
      <c r="W44" s="2" t="s">
        <v>74</v>
      </c>
      <c r="X44" s="2" t="s">
        <v>73</v>
      </c>
      <c r="Y44" s="2" t="s">
        <v>75</v>
      </c>
      <c r="Z44" s="2" t="s">
        <v>74</v>
      </c>
      <c r="AA44" s="2" t="s">
        <v>73</v>
      </c>
      <c r="AB44" s="2" t="s">
        <v>73</v>
      </c>
      <c r="AC44" s="2" t="s">
        <v>74</v>
      </c>
      <c r="AD44" s="2" t="s">
        <v>73</v>
      </c>
      <c r="AE44" s="2" t="s">
        <v>75</v>
      </c>
      <c r="AF44" s="2" t="s">
        <v>74</v>
      </c>
      <c r="AG44" s="2" t="s">
        <v>73</v>
      </c>
      <c r="AH44" s="2" t="s">
        <v>73</v>
      </c>
      <c r="AI44" s="2" t="s">
        <v>74</v>
      </c>
      <c r="AJ44" s="2" t="s">
        <v>75</v>
      </c>
      <c r="AK44" s="2" t="s">
        <v>74</v>
      </c>
      <c r="AL44" s="2" t="s">
        <v>74</v>
      </c>
      <c r="AM44" s="2" t="s">
        <v>74</v>
      </c>
      <c r="AN44" s="2" t="s">
        <v>73</v>
      </c>
      <c r="AO44" s="2" t="s">
        <v>74</v>
      </c>
      <c r="AP44" s="2" t="s">
        <v>86</v>
      </c>
      <c r="AQ44" s="2" t="s">
        <v>86</v>
      </c>
      <c r="AR44" s="2" t="s">
        <v>73</v>
      </c>
      <c r="AS44" s="2" t="s">
        <v>73</v>
      </c>
      <c r="AT44" s="2" t="s">
        <v>73</v>
      </c>
      <c r="AU44" s="2" t="s">
        <v>86</v>
      </c>
      <c r="AV44" s="2" t="s">
        <v>74</v>
      </c>
      <c r="AW44" s="2" t="s">
        <v>74</v>
      </c>
      <c r="AX44" s="2" t="s">
        <v>73</v>
      </c>
      <c r="AY44" s="2" t="s">
        <v>73</v>
      </c>
      <c r="AZ44" s="2" t="s">
        <v>73</v>
      </c>
      <c r="BA44" s="2" t="s">
        <v>73</v>
      </c>
      <c r="BB44" s="2" t="s">
        <v>73</v>
      </c>
      <c r="BC44" s="2" t="s">
        <v>74</v>
      </c>
      <c r="BD44" s="2" t="s">
        <v>73</v>
      </c>
      <c r="BE44" s="2" t="s">
        <v>73</v>
      </c>
      <c r="BF44" s="2" t="s">
        <v>74</v>
      </c>
      <c r="BG44" s="2" t="s">
        <v>75</v>
      </c>
      <c r="BH44" s="2" t="s">
        <v>73</v>
      </c>
      <c r="BI44" s="2" t="s">
        <v>74</v>
      </c>
      <c r="BJ44" s="2" t="s">
        <v>73</v>
      </c>
      <c r="BK44" s="2" t="s">
        <v>73</v>
      </c>
      <c r="BL44" s="2" t="s">
        <v>74</v>
      </c>
      <c r="BM44" s="2" t="s">
        <v>74</v>
      </c>
      <c r="BN44" s="2" t="s">
        <v>74</v>
      </c>
      <c r="BO44" s="2" t="s">
        <v>74</v>
      </c>
      <c r="BP44" s="2" t="s">
        <v>74</v>
      </c>
      <c r="BQ44" s="3" t="s">
        <v>74</v>
      </c>
    </row>
    <row r="45" spans="1:69" x14ac:dyDescent="0.25">
      <c r="A45" s="4">
        <v>45691.489176064817</v>
      </c>
      <c r="B45" s="5" t="s">
        <v>184</v>
      </c>
      <c r="C45" s="5" t="s">
        <v>185</v>
      </c>
      <c r="D45" s="5" t="s">
        <v>71</v>
      </c>
      <c r="E45" s="15">
        <v>12</v>
      </c>
      <c r="F45" s="5" t="s">
        <v>92</v>
      </c>
      <c r="G45" s="5" t="s">
        <v>74</v>
      </c>
      <c r="H45" s="5" t="s">
        <v>86</v>
      </c>
      <c r="I45" s="5" t="s">
        <v>86</v>
      </c>
      <c r="J45" s="5" t="s">
        <v>75</v>
      </c>
      <c r="K45" s="5" t="s">
        <v>73</v>
      </c>
      <c r="L45" s="5" t="s">
        <v>74</v>
      </c>
      <c r="M45" s="5" t="s">
        <v>75</v>
      </c>
      <c r="N45" s="5" t="s">
        <v>75</v>
      </c>
      <c r="O45" s="5" t="s">
        <v>73</v>
      </c>
      <c r="P45" s="5" t="s">
        <v>75</v>
      </c>
      <c r="Q45" s="5" t="s">
        <v>73</v>
      </c>
      <c r="R45" s="5" t="s">
        <v>75</v>
      </c>
      <c r="S45" s="5" t="s">
        <v>74</v>
      </c>
      <c r="T45" s="5" t="s">
        <v>75</v>
      </c>
      <c r="U45" s="5" t="s">
        <v>86</v>
      </c>
      <c r="V45" s="5" t="s">
        <v>73</v>
      </c>
      <c r="W45" s="5" t="s">
        <v>86</v>
      </c>
      <c r="X45" s="5" t="s">
        <v>73</v>
      </c>
      <c r="Y45" s="5" t="s">
        <v>73</v>
      </c>
      <c r="Z45" s="5" t="s">
        <v>75</v>
      </c>
      <c r="AA45" s="5" t="s">
        <v>73</v>
      </c>
      <c r="AB45" s="5" t="s">
        <v>73</v>
      </c>
      <c r="AC45" s="5" t="s">
        <v>73</v>
      </c>
      <c r="AD45" s="5" t="s">
        <v>73</v>
      </c>
      <c r="AE45" s="5" t="s">
        <v>74</v>
      </c>
      <c r="AF45" s="5" t="s">
        <v>73</v>
      </c>
      <c r="AG45" s="5" t="s">
        <v>73</v>
      </c>
      <c r="AH45" s="5" t="s">
        <v>75</v>
      </c>
      <c r="AI45" s="5" t="s">
        <v>73</v>
      </c>
      <c r="AJ45" s="5" t="s">
        <v>73</v>
      </c>
      <c r="AK45" s="5" t="s">
        <v>75</v>
      </c>
      <c r="AL45" s="5" t="s">
        <v>73</v>
      </c>
      <c r="AM45" s="5" t="s">
        <v>75</v>
      </c>
      <c r="AN45" s="5" t="s">
        <v>73</v>
      </c>
      <c r="AO45" s="5" t="s">
        <v>73</v>
      </c>
      <c r="AP45" s="5" t="s">
        <v>73</v>
      </c>
      <c r="AQ45" s="5" t="s">
        <v>75</v>
      </c>
      <c r="AR45" s="5" t="s">
        <v>73</v>
      </c>
      <c r="AS45" s="5" t="s">
        <v>73</v>
      </c>
      <c r="AT45" s="5" t="s">
        <v>75</v>
      </c>
      <c r="AU45" s="5" t="s">
        <v>73</v>
      </c>
      <c r="AV45" s="5" t="s">
        <v>73</v>
      </c>
      <c r="AW45" s="5" t="s">
        <v>75</v>
      </c>
      <c r="AX45" s="5" t="s">
        <v>75</v>
      </c>
      <c r="AY45" s="5" t="s">
        <v>75</v>
      </c>
      <c r="AZ45" s="5" t="s">
        <v>73</v>
      </c>
      <c r="BA45" s="5" t="s">
        <v>73</v>
      </c>
      <c r="BB45" s="5" t="s">
        <v>75</v>
      </c>
      <c r="BC45" s="5" t="s">
        <v>75</v>
      </c>
      <c r="BD45" s="5" t="s">
        <v>73</v>
      </c>
      <c r="BE45" s="5" t="s">
        <v>73</v>
      </c>
      <c r="BF45" s="5" t="s">
        <v>75</v>
      </c>
      <c r="BG45" s="5" t="s">
        <v>75</v>
      </c>
      <c r="BH45" s="5" t="s">
        <v>73</v>
      </c>
      <c r="BI45" s="5" t="s">
        <v>75</v>
      </c>
      <c r="BJ45" s="5" t="s">
        <v>73</v>
      </c>
      <c r="BK45" s="5" t="s">
        <v>75</v>
      </c>
      <c r="BL45" s="5" t="s">
        <v>73</v>
      </c>
      <c r="BM45" s="5" t="s">
        <v>73</v>
      </c>
      <c r="BN45" s="5" t="s">
        <v>73</v>
      </c>
      <c r="BO45" s="5" t="s">
        <v>73</v>
      </c>
      <c r="BP45" s="5" t="s">
        <v>73</v>
      </c>
      <c r="BQ45" s="6" t="s">
        <v>75</v>
      </c>
    </row>
    <row r="46" spans="1:69" x14ac:dyDescent="0.25">
      <c r="A46" s="1">
        <v>45691.489216539354</v>
      </c>
      <c r="B46" s="2" t="s">
        <v>186</v>
      </c>
      <c r="C46" s="2" t="s">
        <v>187</v>
      </c>
      <c r="D46" s="2" t="s">
        <v>71</v>
      </c>
      <c r="E46" s="14">
        <v>13</v>
      </c>
      <c r="F46" s="2" t="s">
        <v>72</v>
      </c>
      <c r="G46" s="2" t="s">
        <v>74</v>
      </c>
      <c r="H46" s="2" t="s">
        <v>73</v>
      </c>
      <c r="I46" s="2" t="s">
        <v>73</v>
      </c>
      <c r="J46" s="2" t="s">
        <v>73</v>
      </c>
      <c r="K46" s="2" t="s">
        <v>74</v>
      </c>
      <c r="L46" s="2" t="s">
        <v>74</v>
      </c>
      <c r="M46" s="2" t="s">
        <v>75</v>
      </c>
      <c r="N46" s="2" t="s">
        <v>73</v>
      </c>
      <c r="O46" s="2" t="s">
        <v>73</v>
      </c>
      <c r="P46" s="2" t="s">
        <v>73</v>
      </c>
      <c r="Q46" s="2" t="s">
        <v>74</v>
      </c>
      <c r="R46" s="2" t="s">
        <v>74</v>
      </c>
      <c r="S46" s="2" t="s">
        <v>73</v>
      </c>
      <c r="T46" s="2" t="s">
        <v>75</v>
      </c>
      <c r="U46" s="2" t="s">
        <v>73</v>
      </c>
      <c r="V46" s="2" t="s">
        <v>74</v>
      </c>
      <c r="W46" s="2" t="s">
        <v>74</v>
      </c>
      <c r="X46" s="2" t="s">
        <v>73</v>
      </c>
      <c r="Y46" s="2" t="s">
        <v>74</v>
      </c>
      <c r="Z46" s="2" t="s">
        <v>75</v>
      </c>
      <c r="AA46" s="2" t="s">
        <v>73</v>
      </c>
      <c r="AB46" s="2" t="s">
        <v>73</v>
      </c>
      <c r="AC46" s="2" t="s">
        <v>73</v>
      </c>
      <c r="AD46" s="2" t="s">
        <v>73</v>
      </c>
      <c r="AE46" s="2" t="s">
        <v>73</v>
      </c>
      <c r="AF46" s="2" t="s">
        <v>73</v>
      </c>
      <c r="AG46" s="2" t="s">
        <v>73</v>
      </c>
      <c r="AH46" s="2" t="s">
        <v>75</v>
      </c>
      <c r="AI46" s="2" t="s">
        <v>73</v>
      </c>
      <c r="AJ46" s="2" t="s">
        <v>73</v>
      </c>
      <c r="AK46" s="2" t="s">
        <v>75</v>
      </c>
      <c r="AL46" s="2" t="s">
        <v>75</v>
      </c>
      <c r="AM46" s="2" t="s">
        <v>73</v>
      </c>
      <c r="AN46" s="2" t="s">
        <v>74</v>
      </c>
      <c r="AO46" s="2" t="s">
        <v>74</v>
      </c>
      <c r="AP46" s="2" t="s">
        <v>74</v>
      </c>
      <c r="AQ46" s="2" t="s">
        <v>74</v>
      </c>
      <c r="AR46" s="2" t="s">
        <v>74</v>
      </c>
      <c r="AS46" s="2" t="s">
        <v>74</v>
      </c>
      <c r="AT46" s="2" t="s">
        <v>73</v>
      </c>
      <c r="AU46" s="2" t="s">
        <v>73</v>
      </c>
      <c r="AV46" s="2" t="s">
        <v>73</v>
      </c>
      <c r="AW46" s="2" t="s">
        <v>73</v>
      </c>
      <c r="AX46" s="2" t="s">
        <v>75</v>
      </c>
      <c r="AY46" s="2" t="s">
        <v>73</v>
      </c>
      <c r="AZ46" s="2" t="s">
        <v>73</v>
      </c>
      <c r="BA46" s="2" t="s">
        <v>75</v>
      </c>
      <c r="BB46" s="2" t="s">
        <v>73</v>
      </c>
      <c r="BC46" s="2" t="s">
        <v>74</v>
      </c>
      <c r="BD46" s="2" t="s">
        <v>74</v>
      </c>
      <c r="BE46" s="2" t="s">
        <v>74</v>
      </c>
      <c r="BF46" s="2" t="s">
        <v>74</v>
      </c>
      <c r="BG46" s="2" t="s">
        <v>74</v>
      </c>
      <c r="BH46" s="2" t="s">
        <v>75</v>
      </c>
      <c r="BI46" s="2" t="s">
        <v>73</v>
      </c>
      <c r="BJ46" s="2" t="s">
        <v>73</v>
      </c>
      <c r="BK46" s="2" t="s">
        <v>75</v>
      </c>
      <c r="BL46" s="2" t="s">
        <v>74</v>
      </c>
      <c r="BM46" s="2" t="s">
        <v>74</v>
      </c>
      <c r="BN46" s="2" t="s">
        <v>74</v>
      </c>
      <c r="BO46" s="2" t="s">
        <v>74</v>
      </c>
      <c r="BP46" s="2" t="s">
        <v>74</v>
      </c>
      <c r="BQ46" s="3" t="s">
        <v>74</v>
      </c>
    </row>
    <row r="47" spans="1:69" x14ac:dyDescent="0.25">
      <c r="A47" s="4">
        <v>45691.501025798614</v>
      </c>
      <c r="B47" s="5" t="s">
        <v>188</v>
      </c>
      <c r="C47" s="5" t="s">
        <v>189</v>
      </c>
      <c r="D47" s="5" t="s">
        <v>71</v>
      </c>
      <c r="E47" s="15">
        <v>12</v>
      </c>
      <c r="F47" s="5" t="s">
        <v>190</v>
      </c>
      <c r="G47" s="5" t="s">
        <v>74</v>
      </c>
      <c r="H47" s="5" t="s">
        <v>73</v>
      </c>
      <c r="I47" s="5" t="s">
        <v>74</v>
      </c>
      <c r="J47" s="5" t="s">
        <v>73</v>
      </c>
      <c r="K47" s="5" t="s">
        <v>73</v>
      </c>
      <c r="L47" s="5" t="s">
        <v>74</v>
      </c>
      <c r="M47" s="5" t="s">
        <v>75</v>
      </c>
      <c r="N47" s="5" t="s">
        <v>74</v>
      </c>
      <c r="O47" s="5" t="s">
        <v>73</v>
      </c>
      <c r="P47" s="5" t="s">
        <v>74</v>
      </c>
      <c r="Q47" s="5" t="s">
        <v>74</v>
      </c>
      <c r="R47" s="5" t="s">
        <v>75</v>
      </c>
      <c r="S47" s="5" t="s">
        <v>73</v>
      </c>
      <c r="T47" s="5" t="s">
        <v>74</v>
      </c>
      <c r="U47" s="5" t="s">
        <v>74</v>
      </c>
      <c r="V47" s="5" t="s">
        <v>74</v>
      </c>
      <c r="W47" s="5" t="s">
        <v>74</v>
      </c>
      <c r="X47" s="5" t="s">
        <v>73</v>
      </c>
      <c r="Y47" s="5" t="s">
        <v>74</v>
      </c>
      <c r="Z47" s="5" t="s">
        <v>74</v>
      </c>
      <c r="AA47" s="5" t="s">
        <v>74</v>
      </c>
      <c r="AB47" s="5" t="s">
        <v>73</v>
      </c>
      <c r="AC47" s="5" t="s">
        <v>73</v>
      </c>
      <c r="AD47" s="5" t="s">
        <v>74</v>
      </c>
      <c r="AE47" s="5" t="s">
        <v>74</v>
      </c>
      <c r="AF47" s="5" t="s">
        <v>74</v>
      </c>
      <c r="AG47" s="5" t="s">
        <v>75</v>
      </c>
      <c r="AH47" s="5" t="s">
        <v>73</v>
      </c>
      <c r="AI47" s="5" t="s">
        <v>75</v>
      </c>
      <c r="AJ47" s="5" t="s">
        <v>73</v>
      </c>
      <c r="AK47" s="5" t="s">
        <v>73</v>
      </c>
      <c r="AL47" s="5" t="s">
        <v>73</v>
      </c>
      <c r="AM47" s="5" t="s">
        <v>73</v>
      </c>
      <c r="AN47" s="5" t="s">
        <v>73</v>
      </c>
      <c r="AO47" s="5" t="s">
        <v>74</v>
      </c>
      <c r="AP47" s="5" t="s">
        <v>74</v>
      </c>
      <c r="AQ47" s="5" t="s">
        <v>74</v>
      </c>
      <c r="AR47" s="5" t="s">
        <v>73</v>
      </c>
      <c r="AS47" s="5" t="s">
        <v>73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73</v>
      </c>
      <c r="AY47" s="5" t="s">
        <v>73</v>
      </c>
      <c r="AZ47" s="5" t="s">
        <v>74</v>
      </c>
      <c r="BA47" s="5" t="s">
        <v>74</v>
      </c>
      <c r="BB47" s="5" t="s">
        <v>73</v>
      </c>
      <c r="BC47" s="5" t="s">
        <v>73</v>
      </c>
      <c r="BD47" s="5" t="s">
        <v>74</v>
      </c>
      <c r="BE47" s="5" t="s">
        <v>74</v>
      </c>
      <c r="BF47" s="5" t="s">
        <v>74</v>
      </c>
      <c r="BG47" s="5" t="s">
        <v>73</v>
      </c>
      <c r="BH47" s="5" t="s">
        <v>73</v>
      </c>
      <c r="BI47" s="5" t="s">
        <v>73</v>
      </c>
      <c r="BJ47" s="5" t="s">
        <v>73</v>
      </c>
      <c r="BK47" s="5" t="s">
        <v>73</v>
      </c>
      <c r="BL47" s="5" t="s">
        <v>74</v>
      </c>
      <c r="BM47" s="5" t="s">
        <v>74</v>
      </c>
      <c r="BN47" s="5" t="s">
        <v>73</v>
      </c>
      <c r="BO47" s="5" t="s">
        <v>74</v>
      </c>
      <c r="BP47" s="5" t="s">
        <v>74</v>
      </c>
      <c r="BQ47" s="6" t="s">
        <v>74</v>
      </c>
    </row>
    <row r="48" spans="1:69" x14ac:dyDescent="0.25">
      <c r="A48" s="1">
        <v>45691.501630162034</v>
      </c>
      <c r="B48" s="2" t="s">
        <v>191</v>
      </c>
      <c r="C48" s="2" t="s">
        <v>192</v>
      </c>
      <c r="D48" s="2" t="s">
        <v>71</v>
      </c>
      <c r="E48" s="14">
        <v>13</v>
      </c>
      <c r="F48" s="2" t="s">
        <v>193</v>
      </c>
      <c r="G48" s="2" t="s">
        <v>86</v>
      </c>
      <c r="H48" s="2" t="s">
        <v>74</v>
      </c>
      <c r="I48" s="2" t="s">
        <v>74</v>
      </c>
      <c r="J48" s="2" t="s">
        <v>73</v>
      </c>
      <c r="K48" s="2" t="s">
        <v>73</v>
      </c>
      <c r="L48" s="2" t="s">
        <v>74</v>
      </c>
      <c r="M48" s="2" t="s">
        <v>75</v>
      </c>
      <c r="N48" s="2" t="s">
        <v>86</v>
      </c>
      <c r="O48" s="2" t="s">
        <v>73</v>
      </c>
      <c r="P48" s="2" t="s">
        <v>74</v>
      </c>
      <c r="Q48" s="2" t="s">
        <v>73</v>
      </c>
      <c r="R48" s="2" t="s">
        <v>73</v>
      </c>
      <c r="S48" s="2" t="s">
        <v>73</v>
      </c>
      <c r="T48" s="2" t="s">
        <v>75</v>
      </c>
      <c r="U48" s="2" t="s">
        <v>86</v>
      </c>
      <c r="V48" s="2" t="s">
        <v>73</v>
      </c>
      <c r="W48" s="2" t="s">
        <v>74</v>
      </c>
      <c r="X48" s="2" t="s">
        <v>75</v>
      </c>
      <c r="Y48" s="2" t="s">
        <v>86</v>
      </c>
      <c r="Z48" s="2" t="s">
        <v>74</v>
      </c>
      <c r="AA48" s="2" t="s">
        <v>73</v>
      </c>
      <c r="AB48" s="2" t="s">
        <v>73</v>
      </c>
      <c r="AC48" s="2" t="s">
        <v>73</v>
      </c>
      <c r="AD48" s="2" t="s">
        <v>73</v>
      </c>
      <c r="AE48" s="2" t="s">
        <v>86</v>
      </c>
      <c r="AF48" s="2" t="s">
        <v>75</v>
      </c>
      <c r="AG48" s="2" t="s">
        <v>73</v>
      </c>
      <c r="AH48" s="2" t="s">
        <v>73</v>
      </c>
      <c r="AI48" s="2" t="s">
        <v>74</v>
      </c>
      <c r="AJ48" s="2" t="s">
        <v>74</v>
      </c>
      <c r="AK48" s="2" t="s">
        <v>73</v>
      </c>
      <c r="AL48" s="2" t="s">
        <v>74</v>
      </c>
      <c r="AM48" s="2" t="s">
        <v>73</v>
      </c>
      <c r="AN48" s="2" t="s">
        <v>75</v>
      </c>
      <c r="AO48" s="2" t="s">
        <v>86</v>
      </c>
      <c r="AP48" s="2" t="s">
        <v>74</v>
      </c>
      <c r="AQ48" s="2" t="s">
        <v>73</v>
      </c>
      <c r="AR48" s="2" t="s">
        <v>73</v>
      </c>
      <c r="AS48" s="2" t="s">
        <v>74</v>
      </c>
      <c r="AT48" s="2" t="s">
        <v>74</v>
      </c>
      <c r="AU48" s="2" t="s">
        <v>75</v>
      </c>
      <c r="AV48" s="2" t="s">
        <v>75</v>
      </c>
      <c r="AW48" s="2" t="s">
        <v>75</v>
      </c>
      <c r="AX48" s="2" t="s">
        <v>75</v>
      </c>
      <c r="AY48" s="2" t="s">
        <v>73</v>
      </c>
      <c r="AZ48" s="2" t="s">
        <v>75</v>
      </c>
      <c r="BA48" s="2" t="s">
        <v>74</v>
      </c>
      <c r="BB48" s="2" t="s">
        <v>73</v>
      </c>
      <c r="BC48" s="2" t="s">
        <v>73</v>
      </c>
      <c r="BD48" s="2" t="s">
        <v>75</v>
      </c>
      <c r="BE48" s="2" t="s">
        <v>74</v>
      </c>
      <c r="BF48" s="2" t="s">
        <v>74</v>
      </c>
      <c r="BG48" s="2" t="s">
        <v>75</v>
      </c>
      <c r="BH48" s="2" t="s">
        <v>74</v>
      </c>
      <c r="BI48" s="2" t="s">
        <v>86</v>
      </c>
      <c r="BJ48" s="2" t="s">
        <v>74</v>
      </c>
      <c r="BK48" s="2" t="s">
        <v>73</v>
      </c>
      <c r="BL48" s="2" t="s">
        <v>73</v>
      </c>
      <c r="BM48" s="2" t="s">
        <v>73</v>
      </c>
      <c r="BN48" s="2" t="s">
        <v>75</v>
      </c>
      <c r="BO48" s="2" t="s">
        <v>73</v>
      </c>
      <c r="BP48" s="2" t="s">
        <v>74</v>
      </c>
      <c r="BQ48" s="3" t="s">
        <v>73</v>
      </c>
    </row>
    <row r="49" spans="1:69" x14ac:dyDescent="0.25">
      <c r="A49" s="4">
        <v>45691.50281766204</v>
      </c>
      <c r="B49" s="5" t="s">
        <v>194</v>
      </c>
      <c r="C49" s="5" t="s">
        <v>195</v>
      </c>
      <c r="D49" s="5" t="s">
        <v>71</v>
      </c>
      <c r="E49" s="15">
        <v>13</v>
      </c>
      <c r="F49" s="5" t="s">
        <v>196</v>
      </c>
      <c r="G49" s="5" t="s">
        <v>74</v>
      </c>
      <c r="H49" s="5" t="s">
        <v>73</v>
      </c>
      <c r="I49" s="5" t="s">
        <v>73</v>
      </c>
      <c r="J49" s="5" t="s">
        <v>74</v>
      </c>
      <c r="K49" s="5" t="s">
        <v>73</v>
      </c>
      <c r="L49" s="5" t="s">
        <v>74</v>
      </c>
      <c r="M49" s="5" t="s">
        <v>73</v>
      </c>
      <c r="N49" s="5" t="s">
        <v>74</v>
      </c>
      <c r="O49" s="5" t="s">
        <v>75</v>
      </c>
      <c r="P49" s="5" t="s">
        <v>74</v>
      </c>
      <c r="Q49" s="5" t="s">
        <v>74</v>
      </c>
      <c r="R49" s="5" t="s">
        <v>74</v>
      </c>
      <c r="S49" s="5" t="s">
        <v>73</v>
      </c>
      <c r="T49" s="5" t="s">
        <v>73</v>
      </c>
      <c r="U49" s="5" t="s">
        <v>86</v>
      </c>
      <c r="V49" s="5" t="s">
        <v>74</v>
      </c>
      <c r="W49" s="5" t="s">
        <v>74</v>
      </c>
      <c r="X49" s="5" t="s">
        <v>73</v>
      </c>
      <c r="Y49" s="5" t="s">
        <v>74</v>
      </c>
      <c r="Z49" s="5" t="s">
        <v>73</v>
      </c>
      <c r="AA49" s="5" t="s">
        <v>73</v>
      </c>
      <c r="AB49" s="5" t="s">
        <v>73</v>
      </c>
      <c r="AC49" s="5" t="s">
        <v>73</v>
      </c>
      <c r="AD49" s="5" t="s">
        <v>73</v>
      </c>
      <c r="AE49" s="5" t="s">
        <v>74</v>
      </c>
      <c r="AF49" s="5" t="s">
        <v>75</v>
      </c>
      <c r="AG49" s="5" t="s">
        <v>73</v>
      </c>
      <c r="AH49" s="5" t="s">
        <v>73</v>
      </c>
      <c r="AI49" s="5" t="s">
        <v>73</v>
      </c>
      <c r="AJ49" s="5" t="s">
        <v>73</v>
      </c>
      <c r="AK49" s="5" t="s">
        <v>73</v>
      </c>
      <c r="AL49" s="5" t="s">
        <v>73</v>
      </c>
      <c r="AM49" s="5" t="s">
        <v>73</v>
      </c>
      <c r="AN49" s="5" t="s">
        <v>73</v>
      </c>
      <c r="AO49" s="5" t="s">
        <v>73</v>
      </c>
      <c r="AP49" s="5" t="s">
        <v>73</v>
      </c>
      <c r="AQ49" s="5" t="s">
        <v>73</v>
      </c>
      <c r="AR49" s="5" t="s">
        <v>73</v>
      </c>
      <c r="AS49" s="5" t="s">
        <v>73</v>
      </c>
      <c r="AT49" s="5" t="s">
        <v>73</v>
      </c>
      <c r="AU49" s="5" t="s">
        <v>73</v>
      </c>
      <c r="AV49" s="5" t="s">
        <v>73</v>
      </c>
      <c r="AW49" s="5" t="s">
        <v>75</v>
      </c>
      <c r="AX49" s="5" t="s">
        <v>73</v>
      </c>
      <c r="AY49" s="5" t="s">
        <v>73</v>
      </c>
      <c r="AZ49" s="5" t="s">
        <v>73</v>
      </c>
      <c r="BA49" s="5" t="s">
        <v>73</v>
      </c>
      <c r="BB49" s="5" t="s">
        <v>73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73</v>
      </c>
      <c r="BI49" s="5" t="s">
        <v>73</v>
      </c>
      <c r="BJ49" s="5" t="s">
        <v>73</v>
      </c>
      <c r="BK49" s="5" t="s">
        <v>73</v>
      </c>
      <c r="BL49" s="5" t="s">
        <v>73</v>
      </c>
      <c r="BM49" s="5" t="s">
        <v>74</v>
      </c>
      <c r="BN49" s="5" t="s">
        <v>74</v>
      </c>
      <c r="BO49" s="5" t="s">
        <v>74</v>
      </c>
      <c r="BP49" s="5" t="s">
        <v>74</v>
      </c>
      <c r="BQ49" s="6" t="s">
        <v>86</v>
      </c>
    </row>
    <row r="50" spans="1:69" x14ac:dyDescent="0.25">
      <c r="A50" s="1">
        <v>45691.502895138889</v>
      </c>
      <c r="B50" s="2" t="s">
        <v>197</v>
      </c>
      <c r="C50" s="2" t="s">
        <v>198</v>
      </c>
      <c r="D50" s="2" t="s">
        <v>71</v>
      </c>
      <c r="E50" s="14">
        <v>12</v>
      </c>
      <c r="F50" s="2" t="s">
        <v>92</v>
      </c>
      <c r="G50" s="2" t="s">
        <v>74</v>
      </c>
      <c r="H50" s="2" t="s">
        <v>73</v>
      </c>
      <c r="I50" s="2" t="s">
        <v>74</v>
      </c>
      <c r="J50" s="2" t="s">
        <v>74</v>
      </c>
      <c r="K50" s="2" t="s">
        <v>73</v>
      </c>
      <c r="L50" s="2" t="s">
        <v>74</v>
      </c>
      <c r="M50" s="2" t="s">
        <v>73</v>
      </c>
      <c r="N50" s="2" t="s">
        <v>73</v>
      </c>
      <c r="O50" s="2" t="s">
        <v>73</v>
      </c>
      <c r="P50" s="2" t="s">
        <v>73</v>
      </c>
      <c r="Q50" s="2" t="s">
        <v>74</v>
      </c>
      <c r="R50" s="2" t="s">
        <v>74</v>
      </c>
      <c r="S50" s="2" t="s">
        <v>73</v>
      </c>
      <c r="T50" s="2" t="s">
        <v>74</v>
      </c>
      <c r="U50" s="2" t="s">
        <v>74</v>
      </c>
      <c r="V50" s="2" t="s">
        <v>74</v>
      </c>
      <c r="W50" s="2" t="s">
        <v>74</v>
      </c>
      <c r="X50" s="2" t="s">
        <v>73</v>
      </c>
      <c r="Y50" s="2" t="s">
        <v>74</v>
      </c>
      <c r="Z50" s="2" t="s">
        <v>73</v>
      </c>
      <c r="AA50" s="2" t="s">
        <v>73</v>
      </c>
      <c r="AB50" s="2" t="s">
        <v>73</v>
      </c>
      <c r="AC50" s="2" t="s">
        <v>73</v>
      </c>
      <c r="AD50" s="2" t="s">
        <v>73</v>
      </c>
      <c r="AE50" s="2" t="s">
        <v>74</v>
      </c>
      <c r="AF50" s="2" t="s">
        <v>73</v>
      </c>
      <c r="AG50" s="2" t="s">
        <v>73</v>
      </c>
      <c r="AH50" s="2" t="s">
        <v>73</v>
      </c>
      <c r="AI50" s="2" t="s">
        <v>73</v>
      </c>
      <c r="AJ50" s="2" t="s">
        <v>73</v>
      </c>
      <c r="AK50" s="2" t="s">
        <v>74</v>
      </c>
      <c r="AL50" s="2" t="s">
        <v>73</v>
      </c>
      <c r="AM50" s="2" t="s">
        <v>73</v>
      </c>
      <c r="AN50" s="2" t="s">
        <v>73</v>
      </c>
      <c r="AO50" s="2" t="s">
        <v>73</v>
      </c>
      <c r="AP50" s="2" t="s">
        <v>73</v>
      </c>
      <c r="AQ50" s="2" t="s">
        <v>73</v>
      </c>
      <c r="AR50" s="2" t="s">
        <v>74</v>
      </c>
      <c r="AS50" s="2" t="s">
        <v>73</v>
      </c>
      <c r="AT50" s="2" t="s">
        <v>73</v>
      </c>
      <c r="AU50" s="2" t="s">
        <v>73</v>
      </c>
      <c r="AV50" s="2" t="s">
        <v>73</v>
      </c>
      <c r="AW50" s="2" t="s">
        <v>73</v>
      </c>
      <c r="AX50" s="2" t="s">
        <v>73</v>
      </c>
      <c r="AY50" s="2" t="s">
        <v>73</v>
      </c>
      <c r="AZ50" s="2" t="s">
        <v>73</v>
      </c>
      <c r="BA50" s="2" t="s">
        <v>73</v>
      </c>
      <c r="BB50" s="2" t="s">
        <v>73</v>
      </c>
      <c r="BC50" s="2" t="s">
        <v>74</v>
      </c>
      <c r="BD50" s="2" t="s">
        <v>74</v>
      </c>
      <c r="BE50" s="2" t="s">
        <v>74</v>
      </c>
      <c r="BF50" s="2" t="s">
        <v>74</v>
      </c>
      <c r="BG50" s="2" t="s">
        <v>73</v>
      </c>
      <c r="BH50" s="2" t="s">
        <v>73</v>
      </c>
      <c r="BI50" s="2" t="s">
        <v>73</v>
      </c>
      <c r="BJ50" s="2" t="s">
        <v>73</v>
      </c>
      <c r="BK50" s="2" t="s">
        <v>73</v>
      </c>
      <c r="BL50" s="2" t="s">
        <v>73</v>
      </c>
      <c r="BM50" s="2" t="s">
        <v>74</v>
      </c>
      <c r="BN50" s="2" t="s">
        <v>74</v>
      </c>
      <c r="BO50" s="2" t="s">
        <v>74</v>
      </c>
      <c r="BP50" s="2" t="s">
        <v>74</v>
      </c>
      <c r="BQ50" s="3" t="s">
        <v>74</v>
      </c>
    </row>
    <row r="51" spans="1:69" x14ac:dyDescent="0.25">
      <c r="A51" s="4">
        <v>45691.502961782404</v>
      </c>
      <c r="B51" s="5" t="s">
        <v>199</v>
      </c>
      <c r="C51" s="5" t="s">
        <v>200</v>
      </c>
      <c r="D51" s="5" t="s">
        <v>71</v>
      </c>
      <c r="E51" s="15" t="s">
        <v>111</v>
      </c>
      <c r="F51" s="5" t="s">
        <v>78</v>
      </c>
      <c r="G51" s="5" t="s">
        <v>86</v>
      </c>
      <c r="H51" s="5" t="s">
        <v>73</v>
      </c>
      <c r="I51" s="5" t="s">
        <v>73</v>
      </c>
      <c r="J51" s="5" t="s">
        <v>73</v>
      </c>
      <c r="K51" s="5" t="s">
        <v>75</v>
      </c>
      <c r="L51" s="5" t="s">
        <v>74</v>
      </c>
      <c r="M51" s="5" t="s">
        <v>75</v>
      </c>
      <c r="N51" s="5" t="s">
        <v>73</v>
      </c>
      <c r="O51" s="5" t="s">
        <v>75</v>
      </c>
      <c r="P51" s="5" t="s">
        <v>74</v>
      </c>
      <c r="Q51" s="5" t="s">
        <v>74</v>
      </c>
      <c r="R51" s="5" t="s">
        <v>74</v>
      </c>
      <c r="S51" s="5" t="s">
        <v>75</v>
      </c>
      <c r="T51" s="5" t="s">
        <v>75</v>
      </c>
      <c r="U51" s="5" t="s">
        <v>74</v>
      </c>
      <c r="V51" s="5" t="s">
        <v>74</v>
      </c>
      <c r="W51" s="5" t="s">
        <v>86</v>
      </c>
      <c r="X51" s="5" t="s">
        <v>73</v>
      </c>
      <c r="Y51" s="5" t="s">
        <v>74</v>
      </c>
      <c r="Z51" s="5" t="s">
        <v>74</v>
      </c>
      <c r="AA51" s="5" t="s">
        <v>73</v>
      </c>
      <c r="AB51" s="5" t="s">
        <v>74</v>
      </c>
      <c r="AC51" s="5" t="s">
        <v>75</v>
      </c>
      <c r="AD51" s="5" t="s">
        <v>75</v>
      </c>
      <c r="AE51" s="5" t="s">
        <v>74</v>
      </c>
      <c r="AF51" s="5" t="s">
        <v>73</v>
      </c>
      <c r="AG51" s="5" t="s">
        <v>73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73</v>
      </c>
      <c r="AM51" s="5" t="s">
        <v>73</v>
      </c>
      <c r="AN51" s="5" t="s">
        <v>75</v>
      </c>
      <c r="AO51" s="5" t="s">
        <v>75</v>
      </c>
      <c r="AP51" s="5" t="s">
        <v>75</v>
      </c>
      <c r="AQ51" s="5" t="s">
        <v>73</v>
      </c>
      <c r="AR51" s="5" t="s">
        <v>73</v>
      </c>
      <c r="AS51" s="5" t="s">
        <v>73</v>
      </c>
      <c r="AT51" s="5" t="s">
        <v>73</v>
      </c>
      <c r="AU51" s="5" t="s">
        <v>73</v>
      </c>
      <c r="AV51" s="5" t="s">
        <v>73</v>
      </c>
      <c r="AW51" s="5" t="s">
        <v>75</v>
      </c>
      <c r="AX51" s="5" t="s">
        <v>75</v>
      </c>
      <c r="AY51" s="5" t="s">
        <v>74</v>
      </c>
      <c r="AZ51" s="5" t="s">
        <v>73</v>
      </c>
      <c r="BA51" s="5" t="s">
        <v>75</v>
      </c>
      <c r="BB51" s="5" t="s">
        <v>75</v>
      </c>
      <c r="BC51" s="5" t="s">
        <v>86</v>
      </c>
      <c r="BD51" s="5" t="s">
        <v>86</v>
      </c>
      <c r="BE51" s="5" t="s">
        <v>86</v>
      </c>
      <c r="BF51" s="5" t="s">
        <v>74</v>
      </c>
      <c r="BG51" s="5" t="s">
        <v>74</v>
      </c>
      <c r="BH51" s="5" t="s">
        <v>75</v>
      </c>
      <c r="BI51" s="5" t="s">
        <v>73</v>
      </c>
      <c r="BJ51" s="5" t="s">
        <v>73</v>
      </c>
      <c r="BK51" s="5" t="s">
        <v>75</v>
      </c>
      <c r="BL51" s="5" t="s">
        <v>74</v>
      </c>
      <c r="BM51" s="5" t="s">
        <v>86</v>
      </c>
      <c r="BN51" s="5" t="s">
        <v>86</v>
      </c>
      <c r="BO51" s="5" t="s">
        <v>86</v>
      </c>
      <c r="BP51" s="5" t="s">
        <v>86</v>
      </c>
      <c r="BQ51" s="6" t="s">
        <v>86</v>
      </c>
    </row>
    <row r="52" spans="1:69" x14ac:dyDescent="0.25">
      <c r="A52" s="1">
        <v>45691.503509224538</v>
      </c>
      <c r="B52" s="2" t="s">
        <v>201</v>
      </c>
      <c r="C52" s="2" t="s">
        <v>202</v>
      </c>
      <c r="D52" s="2" t="s">
        <v>71</v>
      </c>
      <c r="E52" s="14" t="s">
        <v>203</v>
      </c>
      <c r="F52" s="2" t="s">
        <v>78</v>
      </c>
      <c r="G52" s="2" t="s">
        <v>74</v>
      </c>
      <c r="H52" s="2" t="s">
        <v>74</v>
      </c>
      <c r="I52" s="2" t="s">
        <v>74</v>
      </c>
      <c r="J52" s="2" t="s">
        <v>73</v>
      </c>
      <c r="K52" s="2" t="s">
        <v>73</v>
      </c>
      <c r="L52" s="2" t="s">
        <v>74</v>
      </c>
      <c r="M52" s="2" t="s">
        <v>73</v>
      </c>
      <c r="N52" s="2" t="s">
        <v>73</v>
      </c>
      <c r="O52" s="2" t="s">
        <v>73</v>
      </c>
      <c r="P52" s="2" t="s">
        <v>74</v>
      </c>
      <c r="Q52" s="2" t="s">
        <v>74</v>
      </c>
      <c r="R52" s="2" t="s">
        <v>74</v>
      </c>
      <c r="S52" s="2" t="s">
        <v>73</v>
      </c>
      <c r="T52" s="2" t="s">
        <v>73</v>
      </c>
      <c r="U52" s="2" t="s">
        <v>74</v>
      </c>
      <c r="V52" s="2" t="s">
        <v>74</v>
      </c>
      <c r="W52" s="2" t="s">
        <v>74</v>
      </c>
      <c r="X52" s="2" t="s">
        <v>75</v>
      </c>
      <c r="Y52" s="2" t="s">
        <v>74</v>
      </c>
      <c r="Z52" s="2" t="s">
        <v>74</v>
      </c>
      <c r="AA52" s="2" t="s">
        <v>73</v>
      </c>
      <c r="AB52" s="2" t="s">
        <v>73</v>
      </c>
      <c r="AC52" s="2" t="s">
        <v>73</v>
      </c>
      <c r="AD52" s="2" t="s">
        <v>73</v>
      </c>
      <c r="AE52" s="2" t="s">
        <v>73</v>
      </c>
      <c r="AF52" s="2" t="s">
        <v>73</v>
      </c>
      <c r="AG52" s="2" t="s">
        <v>73</v>
      </c>
      <c r="AH52" s="2" t="s">
        <v>73</v>
      </c>
      <c r="AI52" s="2" t="s">
        <v>73</v>
      </c>
      <c r="AJ52" s="2" t="s">
        <v>73</v>
      </c>
      <c r="AK52" s="2" t="s">
        <v>73</v>
      </c>
      <c r="AL52" s="2" t="s">
        <v>73</v>
      </c>
      <c r="AM52" s="2" t="s">
        <v>73</v>
      </c>
      <c r="AN52" s="2" t="s">
        <v>73</v>
      </c>
      <c r="AO52" s="2" t="s">
        <v>73</v>
      </c>
      <c r="AP52" s="2" t="s">
        <v>73</v>
      </c>
      <c r="AQ52" s="2" t="s">
        <v>73</v>
      </c>
      <c r="AR52" s="2" t="s">
        <v>73</v>
      </c>
      <c r="AS52" s="2" t="s">
        <v>73</v>
      </c>
      <c r="AT52" s="2" t="s">
        <v>73</v>
      </c>
      <c r="AU52" s="2" t="s">
        <v>73</v>
      </c>
      <c r="AV52" s="2" t="s">
        <v>73</v>
      </c>
      <c r="AW52" s="2" t="s">
        <v>73</v>
      </c>
      <c r="AX52" s="2" t="s">
        <v>73</v>
      </c>
      <c r="AY52" s="2" t="s">
        <v>73</v>
      </c>
      <c r="AZ52" s="2" t="s">
        <v>73</v>
      </c>
      <c r="BA52" s="2" t="s">
        <v>73</v>
      </c>
      <c r="BB52" s="2" t="s">
        <v>73</v>
      </c>
      <c r="BC52" s="2" t="s">
        <v>74</v>
      </c>
      <c r="BD52" s="2" t="s">
        <v>74</v>
      </c>
      <c r="BE52" s="2" t="s">
        <v>74</v>
      </c>
      <c r="BF52" s="2" t="s">
        <v>74</v>
      </c>
      <c r="BG52" s="2" t="s">
        <v>74</v>
      </c>
      <c r="BH52" s="2" t="s">
        <v>73</v>
      </c>
      <c r="BI52" s="2" t="s">
        <v>73</v>
      </c>
      <c r="BJ52" s="2" t="s">
        <v>73</v>
      </c>
      <c r="BK52" s="2" t="s">
        <v>73</v>
      </c>
      <c r="BL52" s="2" t="s">
        <v>74</v>
      </c>
      <c r="BM52" s="2" t="s">
        <v>74</v>
      </c>
      <c r="BN52" s="2" t="s">
        <v>74</v>
      </c>
      <c r="BO52" s="2" t="s">
        <v>74</v>
      </c>
      <c r="BP52" s="2" t="s">
        <v>74</v>
      </c>
      <c r="BQ52" s="3" t="s">
        <v>74</v>
      </c>
    </row>
    <row r="53" spans="1:69" x14ac:dyDescent="0.25">
      <c r="A53" s="4">
        <v>45691.503726319439</v>
      </c>
      <c r="B53" s="5" t="s">
        <v>204</v>
      </c>
      <c r="C53" s="5" t="s">
        <v>205</v>
      </c>
      <c r="D53" s="5" t="s">
        <v>71</v>
      </c>
      <c r="E53" s="15" t="s">
        <v>172</v>
      </c>
      <c r="F53" s="5" t="s">
        <v>72</v>
      </c>
      <c r="G53" s="5" t="s">
        <v>73</v>
      </c>
      <c r="H53" s="5" t="s">
        <v>74</v>
      </c>
      <c r="I53" s="5" t="s">
        <v>74</v>
      </c>
      <c r="J53" s="5" t="s">
        <v>74</v>
      </c>
      <c r="K53" s="5" t="s">
        <v>73</v>
      </c>
      <c r="L53" s="5" t="s">
        <v>74</v>
      </c>
      <c r="M53" s="5" t="s">
        <v>73</v>
      </c>
      <c r="N53" s="5" t="s">
        <v>86</v>
      </c>
      <c r="O53" s="5" t="s">
        <v>73</v>
      </c>
      <c r="P53" s="5" t="s">
        <v>74</v>
      </c>
      <c r="Q53" s="5" t="s">
        <v>74</v>
      </c>
      <c r="R53" s="5" t="s">
        <v>74</v>
      </c>
      <c r="S53" s="5" t="s">
        <v>73</v>
      </c>
      <c r="T53" s="5" t="s">
        <v>73</v>
      </c>
      <c r="U53" s="5" t="s">
        <v>86</v>
      </c>
      <c r="V53" s="5" t="s">
        <v>74</v>
      </c>
      <c r="W53" s="5" t="s">
        <v>74</v>
      </c>
      <c r="X53" s="5" t="s">
        <v>73</v>
      </c>
      <c r="Y53" s="5" t="s">
        <v>74</v>
      </c>
      <c r="Z53" s="5" t="s">
        <v>74</v>
      </c>
      <c r="AA53" s="5" t="s">
        <v>74</v>
      </c>
      <c r="AB53" s="5" t="s">
        <v>73</v>
      </c>
      <c r="AC53" s="5" t="s">
        <v>73</v>
      </c>
      <c r="AD53" s="5" t="s">
        <v>73</v>
      </c>
      <c r="AE53" s="5" t="s">
        <v>74</v>
      </c>
      <c r="AF53" s="5" t="s">
        <v>73</v>
      </c>
      <c r="AG53" s="5" t="s">
        <v>73</v>
      </c>
      <c r="AH53" s="5" t="s">
        <v>73</v>
      </c>
      <c r="AI53" s="5" t="s">
        <v>73</v>
      </c>
      <c r="AJ53" s="5" t="s">
        <v>73</v>
      </c>
      <c r="AK53" s="5" t="s">
        <v>73</v>
      </c>
      <c r="AL53" s="5" t="s">
        <v>73</v>
      </c>
      <c r="AM53" s="5" t="s">
        <v>73</v>
      </c>
      <c r="AN53" s="5" t="s">
        <v>73</v>
      </c>
      <c r="AO53" s="5" t="s">
        <v>73</v>
      </c>
      <c r="AP53" s="5" t="s">
        <v>73</v>
      </c>
      <c r="AQ53" s="5" t="s">
        <v>74</v>
      </c>
      <c r="AR53" s="5" t="s">
        <v>73</v>
      </c>
      <c r="AS53" s="5" t="s">
        <v>74</v>
      </c>
      <c r="AT53" s="5" t="s">
        <v>73</v>
      </c>
      <c r="AU53" s="5" t="s">
        <v>73</v>
      </c>
      <c r="AV53" s="5" t="s">
        <v>73</v>
      </c>
      <c r="AW53" s="5" t="s">
        <v>73</v>
      </c>
      <c r="AX53" s="5" t="s">
        <v>73</v>
      </c>
      <c r="AY53" s="5" t="s">
        <v>74</v>
      </c>
      <c r="AZ53" s="5" t="s">
        <v>74</v>
      </c>
      <c r="BA53" s="5" t="s">
        <v>73</v>
      </c>
      <c r="BB53" s="5" t="s">
        <v>73</v>
      </c>
      <c r="BC53" s="5" t="s">
        <v>74</v>
      </c>
      <c r="BD53" s="5" t="s">
        <v>74</v>
      </c>
      <c r="BE53" s="5" t="s">
        <v>74</v>
      </c>
      <c r="BF53" s="5" t="s">
        <v>73</v>
      </c>
      <c r="BG53" s="5" t="s">
        <v>74</v>
      </c>
      <c r="BH53" s="5" t="s">
        <v>73</v>
      </c>
      <c r="BI53" s="5" t="s">
        <v>73</v>
      </c>
      <c r="BJ53" s="5" t="s">
        <v>73</v>
      </c>
      <c r="BK53" s="5" t="s">
        <v>73</v>
      </c>
      <c r="BL53" s="5" t="s">
        <v>73</v>
      </c>
      <c r="BM53" s="5" t="s">
        <v>74</v>
      </c>
      <c r="BN53" s="5" t="s">
        <v>74</v>
      </c>
      <c r="BO53" s="5" t="s">
        <v>74</v>
      </c>
      <c r="BP53" s="5" t="s">
        <v>74</v>
      </c>
      <c r="BQ53" s="6" t="s">
        <v>74</v>
      </c>
    </row>
    <row r="54" spans="1:69" x14ac:dyDescent="0.25">
      <c r="A54" s="1">
        <v>45691.503981828704</v>
      </c>
      <c r="B54" s="2" t="s">
        <v>206</v>
      </c>
      <c r="C54" s="2" t="s">
        <v>207</v>
      </c>
      <c r="D54" s="2" t="s">
        <v>71</v>
      </c>
      <c r="E54" s="14">
        <v>13</v>
      </c>
      <c r="F54" s="2" t="s">
        <v>155</v>
      </c>
      <c r="G54" s="2" t="s">
        <v>74</v>
      </c>
      <c r="H54" s="2" t="s">
        <v>74</v>
      </c>
      <c r="I54" s="2" t="s">
        <v>74</v>
      </c>
      <c r="J54" s="2" t="s">
        <v>73</v>
      </c>
      <c r="K54" s="2" t="s">
        <v>74</v>
      </c>
      <c r="L54" s="2" t="s">
        <v>73</v>
      </c>
      <c r="M54" s="2" t="s">
        <v>75</v>
      </c>
      <c r="N54" s="2" t="s">
        <v>73</v>
      </c>
      <c r="O54" s="2" t="s">
        <v>73</v>
      </c>
      <c r="P54" s="2" t="s">
        <v>73</v>
      </c>
      <c r="Q54" s="2" t="s">
        <v>75</v>
      </c>
      <c r="R54" s="2" t="s">
        <v>75</v>
      </c>
      <c r="S54" s="2" t="s">
        <v>74</v>
      </c>
      <c r="T54" s="2" t="s">
        <v>86</v>
      </c>
      <c r="U54" s="2" t="s">
        <v>74</v>
      </c>
      <c r="V54" s="2" t="s">
        <v>73</v>
      </c>
      <c r="W54" s="2" t="s">
        <v>86</v>
      </c>
      <c r="X54" s="2" t="s">
        <v>74</v>
      </c>
      <c r="Y54" s="2" t="s">
        <v>73</v>
      </c>
      <c r="Z54" s="2" t="s">
        <v>73</v>
      </c>
      <c r="AA54" s="2" t="s">
        <v>74</v>
      </c>
      <c r="AB54" s="2" t="s">
        <v>73</v>
      </c>
      <c r="AC54" s="2" t="s">
        <v>73</v>
      </c>
      <c r="AD54" s="2" t="s">
        <v>73</v>
      </c>
      <c r="AE54" s="2" t="s">
        <v>86</v>
      </c>
      <c r="AF54" s="2" t="s">
        <v>86</v>
      </c>
      <c r="AG54" s="2" t="s">
        <v>73</v>
      </c>
      <c r="AH54" s="2" t="s">
        <v>73</v>
      </c>
      <c r="AI54" s="2" t="s">
        <v>74</v>
      </c>
      <c r="AJ54" s="2" t="s">
        <v>73</v>
      </c>
      <c r="AK54" s="2" t="s">
        <v>73</v>
      </c>
      <c r="AL54" s="2" t="s">
        <v>73</v>
      </c>
      <c r="AM54" s="2" t="s">
        <v>74</v>
      </c>
      <c r="AN54" s="2" t="s">
        <v>73</v>
      </c>
      <c r="AO54" s="2" t="s">
        <v>74</v>
      </c>
      <c r="AP54" s="2" t="s">
        <v>86</v>
      </c>
      <c r="AQ54" s="2" t="s">
        <v>75</v>
      </c>
      <c r="AR54" s="2" t="s">
        <v>86</v>
      </c>
      <c r="AS54" s="2" t="s">
        <v>86</v>
      </c>
      <c r="AT54" s="2" t="s">
        <v>86</v>
      </c>
      <c r="AU54" s="2" t="s">
        <v>74</v>
      </c>
      <c r="AV54" s="2" t="s">
        <v>86</v>
      </c>
      <c r="AW54" s="2" t="s">
        <v>86</v>
      </c>
      <c r="AX54" s="2" t="s">
        <v>73</v>
      </c>
      <c r="AY54" s="2" t="s">
        <v>74</v>
      </c>
      <c r="AZ54" s="2" t="s">
        <v>74</v>
      </c>
      <c r="BA54" s="2" t="s">
        <v>74</v>
      </c>
      <c r="BB54" s="2" t="s">
        <v>73</v>
      </c>
      <c r="BC54" s="2" t="s">
        <v>73</v>
      </c>
      <c r="BD54" s="2" t="s">
        <v>73</v>
      </c>
      <c r="BE54" s="2" t="s">
        <v>73</v>
      </c>
      <c r="BF54" s="2" t="s">
        <v>73</v>
      </c>
      <c r="BG54" s="2" t="s">
        <v>86</v>
      </c>
      <c r="BH54" s="2" t="s">
        <v>75</v>
      </c>
      <c r="BI54" s="2" t="s">
        <v>75</v>
      </c>
      <c r="BJ54" s="2" t="s">
        <v>73</v>
      </c>
      <c r="BK54" s="2" t="s">
        <v>73</v>
      </c>
      <c r="BL54" s="2" t="s">
        <v>74</v>
      </c>
      <c r="BM54" s="2" t="s">
        <v>73</v>
      </c>
      <c r="BN54" s="2" t="s">
        <v>73</v>
      </c>
      <c r="BO54" s="2" t="s">
        <v>73</v>
      </c>
      <c r="BP54" s="2" t="s">
        <v>73</v>
      </c>
      <c r="BQ54" s="3" t="s">
        <v>86</v>
      </c>
    </row>
    <row r="55" spans="1:69" x14ac:dyDescent="0.25">
      <c r="A55" s="4">
        <v>45691.504184710648</v>
      </c>
      <c r="B55" s="5" t="s">
        <v>208</v>
      </c>
      <c r="C55" s="5" t="s">
        <v>209</v>
      </c>
      <c r="D55" s="5" t="s">
        <v>71</v>
      </c>
      <c r="E55" s="15">
        <v>12</v>
      </c>
      <c r="F55" s="5" t="s">
        <v>92</v>
      </c>
      <c r="G55" s="5" t="s">
        <v>73</v>
      </c>
      <c r="H55" s="5" t="s">
        <v>73</v>
      </c>
      <c r="I55" s="5" t="s">
        <v>73</v>
      </c>
      <c r="J55" s="5" t="s">
        <v>73</v>
      </c>
      <c r="K55" s="5" t="s">
        <v>75</v>
      </c>
      <c r="L55" s="5" t="s">
        <v>74</v>
      </c>
      <c r="M55" s="5" t="s">
        <v>75</v>
      </c>
      <c r="N55" s="5" t="s">
        <v>73</v>
      </c>
      <c r="O55" s="5" t="s">
        <v>73</v>
      </c>
      <c r="P55" s="5" t="s">
        <v>73</v>
      </c>
      <c r="Q55" s="5" t="s">
        <v>74</v>
      </c>
      <c r="R55" s="5" t="s">
        <v>74</v>
      </c>
      <c r="S55" s="5" t="s">
        <v>73</v>
      </c>
      <c r="T55" s="5" t="s">
        <v>73</v>
      </c>
      <c r="U55" s="5" t="s">
        <v>75</v>
      </c>
      <c r="V55" s="5" t="s">
        <v>74</v>
      </c>
      <c r="W55" s="5" t="s">
        <v>74</v>
      </c>
      <c r="X55" s="5" t="s">
        <v>73</v>
      </c>
      <c r="Y55" s="5" t="s">
        <v>74</v>
      </c>
      <c r="Z55" s="5" t="s">
        <v>74</v>
      </c>
      <c r="AA55" s="5" t="s">
        <v>73</v>
      </c>
      <c r="AB55" s="5" t="s">
        <v>73</v>
      </c>
      <c r="AC55" s="5" t="s">
        <v>73</v>
      </c>
      <c r="AD55" s="5" t="s">
        <v>73</v>
      </c>
      <c r="AE55" s="5" t="s">
        <v>74</v>
      </c>
      <c r="AF55" s="5" t="s">
        <v>73</v>
      </c>
      <c r="AG55" s="5" t="s">
        <v>73</v>
      </c>
      <c r="AH55" s="5" t="s">
        <v>73</v>
      </c>
      <c r="AI55" s="5" t="s">
        <v>73</v>
      </c>
      <c r="AJ55" s="5" t="s">
        <v>73</v>
      </c>
      <c r="AK55" s="5" t="s">
        <v>73</v>
      </c>
      <c r="AL55" s="5" t="s">
        <v>73</v>
      </c>
      <c r="AM55" s="5" t="s">
        <v>73</v>
      </c>
      <c r="AN55" s="5" t="s">
        <v>74</v>
      </c>
      <c r="AO55" s="5" t="s">
        <v>74</v>
      </c>
      <c r="AP55" s="5" t="s">
        <v>73</v>
      </c>
      <c r="AQ55" s="5" t="s">
        <v>73</v>
      </c>
      <c r="AR55" s="5" t="s">
        <v>73</v>
      </c>
      <c r="AS55" s="5" t="s">
        <v>74</v>
      </c>
      <c r="AT55" s="5" t="s">
        <v>74</v>
      </c>
      <c r="AU55" s="5" t="s">
        <v>73</v>
      </c>
      <c r="AV55" s="5" t="s">
        <v>73</v>
      </c>
      <c r="AW55" s="5" t="s">
        <v>73</v>
      </c>
      <c r="AX55" s="5" t="s">
        <v>74</v>
      </c>
      <c r="AY55" s="5" t="s">
        <v>73</v>
      </c>
      <c r="AZ55" s="5" t="s">
        <v>73</v>
      </c>
      <c r="BA55" s="5" t="s">
        <v>73</v>
      </c>
      <c r="BB55" s="5" t="s">
        <v>73</v>
      </c>
      <c r="BC55" s="5" t="s">
        <v>74</v>
      </c>
      <c r="BD55" s="5" t="s">
        <v>74</v>
      </c>
      <c r="BE55" s="5" t="s">
        <v>74</v>
      </c>
      <c r="BF55" s="5" t="s">
        <v>74</v>
      </c>
      <c r="BG55" s="5" t="s">
        <v>73</v>
      </c>
      <c r="BH55" s="5" t="s">
        <v>74</v>
      </c>
      <c r="BI55" s="5" t="s">
        <v>73</v>
      </c>
      <c r="BJ55" s="5" t="s">
        <v>73</v>
      </c>
      <c r="BK55" s="5" t="s">
        <v>73</v>
      </c>
      <c r="BL55" s="5" t="s">
        <v>74</v>
      </c>
      <c r="BM55" s="5" t="s">
        <v>74</v>
      </c>
      <c r="BN55" s="5" t="s">
        <v>74</v>
      </c>
      <c r="BO55" s="5" t="s">
        <v>74</v>
      </c>
      <c r="BP55" s="5" t="s">
        <v>74</v>
      </c>
      <c r="BQ55" s="6" t="s">
        <v>74</v>
      </c>
    </row>
    <row r="56" spans="1:69" x14ac:dyDescent="0.25">
      <c r="A56" s="1">
        <v>45691.504698958335</v>
      </c>
      <c r="B56" s="2" t="s">
        <v>210</v>
      </c>
      <c r="C56" s="2" t="s">
        <v>211</v>
      </c>
      <c r="D56" s="2" t="s">
        <v>71</v>
      </c>
      <c r="E56" s="14">
        <v>13</v>
      </c>
      <c r="F56" s="2" t="s">
        <v>72</v>
      </c>
      <c r="G56" s="2" t="s">
        <v>74</v>
      </c>
      <c r="H56" s="2" t="s">
        <v>73</v>
      </c>
      <c r="I56" s="2" t="s">
        <v>74</v>
      </c>
      <c r="J56" s="2" t="s">
        <v>74</v>
      </c>
      <c r="K56" s="2" t="s">
        <v>73</v>
      </c>
      <c r="L56" s="2" t="s">
        <v>86</v>
      </c>
      <c r="M56" s="2" t="s">
        <v>75</v>
      </c>
      <c r="N56" s="2" t="s">
        <v>73</v>
      </c>
      <c r="O56" s="2" t="s">
        <v>73</v>
      </c>
      <c r="P56" s="2" t="s">
        <v>74</v>
      </c>
      <c r="Q56" s="2" t="s">
        <v>74</v>
      </c>
      <c r="R56" s="2" t="s">
        <v>74</v>
      </c>
      <c r="S56" s="2" t="s">
        <v>73</v>
      </c>
      <c r="T56" s="2" t="s">
        <v>74</v>
      </c>
      <c r="U56" s="2" t="s">
        <v>74</v>
      </c>
      <c r="V56" s="2" t="s">
        <v>74</v>
      </c>
      <c r="W56" s="2" t="s">
        <v>86</v>
      </c>
      <c r="X56" s="2" t="s">
        <v>73</v>
      </c>
      <c r="Y56" s="2" t="s">
        <v>74</v>
      </c>
      <c r="Z56" s="2" t="s">
        <v>73</v>
      </c>
      <c r="AA56" s="2" t="s">
        <v>74</v>
      </c>
      <c r="AB56" s="2" t="s">
        <v>73</v>
      </c>
      <c r="AC56" s="2" t="s">
        <v>73</v>
      </c>
      <c r="AD56" s="2" t="s">
        <v>73</v>
      </c>
      <c r="AE56" s="2" t="s">
        <v>74</v>
      </c>
      <c r="AF56" s="2" t="s">
        <v>73</v>
      </c>
      <c r="AG56" s="2" t="s">
        <v>73</v>
      </c>
      <c r="AH56" s="2" t="s">
        <v>73</v>
      </c>
      <c r="AI56" s="2" t="s">
        <v>73</v>
      </c>
      <c r="AJ56" s="2" t="s">
        <v>73</v>
      </c>
      <c r="AK56" s="2" t="s">
        <v>73</v>
      </c>
      <c r="AL56" s="2" t="s">
        <v>74</v>
      </c>
      <c r="AM56" s="2" t="s">
        <v>74</v>
      </c>
      <c r="AN56" s="2" t="s">
        <v>73</v>
      </c>
      <c r="AO56" s="2" t="s">
        <v>74</v>
      </c>
      <c r="AP56" s="2" t="s">
        <v>73</v>
      </c>
      <c r="AQ56" s="2" t="s">
        <v>73</v>
      </c>
      <c r="AR56" s="2" t="s">
        <v>73</v>
      </c>
      <c r="AS56" s="2" t="s">
        <v>74</v>
      </c>
      <c r="AT56" s="2" t="s">
        <v>74</v>
      </c>
      <c r="AU56" s="2" t="s">
        <v>73</v>
      </c>
      <c r="AV56" s="2" t="s">
        <v>73</v>
      </c>
      <c r="AW56" s="2" t="s">
        <v>73</v>
      </c>
      <c r="AX56" s="2" t="s">
        <v>73</v>
      </c>
      <c r="AY56" s="2" t="s">
        <v>73</v>
      </c>
      <c r="AZ56" s="2" t="s">
        <v>73</v>
      </c>
      <c r="BA56" s="2" t="s">
        <v>73</v>
      </c>
      <c r="BB56" s="2" t="s">
        <v>73</v>
      </c>
      <c r="BC56" s="2" t="s">
        <v>74</v>
      </c>
      <c r="BD56" s="2" t="s">
        <v>74</v>
      </c>
      <c r="BE56" s="2" t="s">
        <v>74</v>
      </c>
      <c r="BF56" s="2" t="s">
        <v>74</v>
      </c>
      <c r="BG56" s="2" t="s">
        <v>73</v>
      </c>
      <c r="BH56" s="2" t="s">
        <v>73</v>
      </c>
      <c r="BI56" s="2" t="s">
        <v>73</v>
      </c>
      <c r="BJ56" s="2" t="s">
        <v>73</v>
      </c>
      <c r="BK56" s="2" t="s">
        <v>73</v>
      </c>
      <c r="BL56" s="2" t="s">
        <v>74</v>
      </c>
      <c r="BM56" s="2" t="s">
        <v>74</v>
      </c>
      <c r="BN56" s="2" t="s">
        <v>74</v>
      </c>
      <c r="BO56" s="2" t="s">
        <v>74</v>
      </c>
      <c r="BP56" s="2" t="s">
        <v>74</v>
      </c>
      <c r="BQ56" s="3" t="s">
        <v>74</v>
      </c>
    </row>
    <row r="57" spans="1:69" x14ac:dyDescent="0.25">
      <c r="A57" s="4">
        <v>45691.504904675923</v>
      </c>
      <c r="B57" s="5" t="s">
        <v>212</v>
      </c>
      <c r="C57" s="5" t="s">
        <v>213</v>
      </c>
      <c r="D57" s="5" t="s">
        <v>71</v>
      </c>
      <c r="E57" s="15">
        <v>13</v>
      </c>
      <c r="F57" s="5" t="s">
        <v>89</v>
      </c>
      <c r="G57" s="5" t="s">
        <v>74</v>
      </c>
      <c r="H57" s="5" t="s">
        <v>75</v>
      </c>
      <c r="I57" s="5" t="s">
        <v>73</v>
      </c>
      <c r="J57" s="5" t="s">
        <v>74</v>
      </c>
      <c r="K57" s="5" t="s">
        <v>73</v>
      </c>
      <c r="L57" s="5" t="s">
        <v>74</v>
      </c>
      <c r="M57" s="5" t="s">
        <v>75</v>
      </c>
      <c r="N57" s="5" t="s">
        <v>73</v>
      </c>
      <c r="O57" s="5" t="s">
        <v>73</v>
      </c>
      <c r="P57" s="5" t="s">
        <v>74</v>
      </c>
      <c r="Q57" s="5" t="s">
        <v>74</v>
      </c>
      <c r="R57" s="5" t="s">
        <v>86</v>
      </c>
      <c r="S57" s="5" t="s">
        <v>73</v>
      </c>
      <c r="T57" s="5" t="s">
        <v>73</v>
      </c>
      <c r="U57" s="5" t="s">
        <v>74</v>
      </c>
      <c r="V57" s="5" t="s">
        <v>74</v>
      </c>
      <c r="W57" s="5" t="s">
        <v>74</v>
      </c>
      <c r="X57" s="5" t="s">
        <v>75</v>
      </c>
      <c r="Y57" s="5" t="s">
        <v>74</v>
      </c>
      <c r="Z57" s="5" t="s">
        <v>74</v>
      </c>
      <c r="AA57" s="5" t="s">
        <v>75</v>
      </c>
      <c r="AB57" s="5" t="s">
        <v>73</v>
      </c>
      <c r="AC57" s="5" t="s">
        <v>75</v>
      </c>
      <c r="AD57" s="5" t="s">
        <v>73</v>
      </c>
      <c r="AE57" s="5" t="s">
        <v>74</v>
      </c>
      <c r="AF57" s="5" t="s">
        <v>73</v>
      </c>
      <c r="AG57" s="5" t="s">
        <v>73</v>
      </c>
      <c r="AH57" s="5" t="s">
        <v>73</v>
      </c>
      <c r="AI57" s="5" t="s">
        <v>73</v>
      </c>
      <c r="AJ57" s="5" t="s">
        <v>73</v>
      </c>
      <c r="AK57" s="5" t="s">
        <v>73</v>
      </c>
      <c r="AL57" s="5" t="s">
        <v>73</v>
      </c>
      <c r="AM57" s="5" t="s">
        <v>73</v>
      </c>
      <c r="AN57" s="5" t="s">
        <v>75</v>
      </c>
      <c r="AO57" s="5" t="s">
        <v>73</v>
      </c>
      <c r="AP57" s="5" t="s">
        <v>75</v>
      </c>
      <c r="AQ57" s="5" t="s">
        <v>75</v>
      </c>
      <c r="AR57" s="5" t="s">
        <v>73</v>
      </c>
      <c r="AS57" s="5" t="s">
        <v>73</v>
      </c>
      <c r="AT57" s="5" t="s">
        <v>73</v>
      </c>
      <c r="AU57" s="5" t="s">
        <v>73</v>
      </c>
      <c r="AV57" s="5" t="s">
        <v>73</v>
      </c>
      <c r="AW57" s="5" t="s">
        <v>75</v>
      </c>
      <c r="AX57" s="5" t="s">
        <v>73</v>
      </c>
      <c r="AY57" s="5" t="s">
        <v>73</v>
      </c>
      <c r="AZ57" s="5" t="s">
        <v>73</v>
      </c>
      <c r="BA57" s="5" t="s">
        <v>73</v>
      </c>
      <c r="BB57" s="5" t="s">
        <v>73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73</v>
      </c>
      <c r="BH57" s="5" t="s">
        <v>73</v>
      </c>
      <c r="BI57" s="5" t="s">
        <v>73</v>
      </c>
      <c r="BJ57" s="5" t="s">
        <v>73</v>
      </c>
      <c r="BK57" s="5" t="s">
        <v>73</v>
      </c>
      <c r="BL57" s="5" t="s">
        <v>73</v>
      </c>
      <c r="BM57" s="5" t="s">
        <v>73</v>
      </c>
      <c r="BN57" s="5" t="s">
        <v>74</v>
      </c>
      <c r="BO57" s="5" t="s">
        <v>86</v>
      </c>
      <c r="BP57" s="5" t="s">
        <v>74</v>
      </c>
      <c r="BQ57" s="6" t="s">
        <v>86</v>
      </c>
    </row>
    <row r="58" spans="1:69" x14ac:dyDescent="0.25">
      <c r="A58" s="1">
        <v>45691.506139641206</v>
      </c>
      <c r="B58" s="2" t="s">
        <v>214</v>
      </c>
      <c r="C58" s="2" t="s">
        <v>215</v>
      </c>
      <c r="D58" s="2" t="s">
        <v>71</v>
      </c>
      <c r="E58" s="14">
        <v>13</v>
      </c>
      <c r="F58" s="2" t="s">
        <v>216</v>
      </c>
      <c r="G58" s="2" t="s">
        <v>74</v>
      </c>
      <c r="H58" s="2" t="s">
        <v>74</v>
      </c>
      <c r="I58" s="2" t="s">
        <v>74</v>
      </c>
      <c r="J58" s="2" t="s">
        <v>74</v>
      </c>
      <c r="K58" s="2" t="s">
        <v>73</v>
      </c>
      <c r="L58" s="2" t="s">
        <v>74</v>
      </c>
      <c r="M58" s="2" t="s">
        <v>73</v>
      </c>
      <c r="N58" s="2" t="s">
        <v>73</v>
      </c>
      <c r="O58" s="2" t="s">
        <v>73</v>
      </c>
      <c r="P58" s="2" t="s">
        <v>74</v>
      </c>
      <c r="Q58" s="2" t="s">
        <v>74</v>
      </c>
      <c r="R58" s="2" t="s">
        <v>74</v>
      </c>
      <c r="S58" s="2" t="s">
        <v>73</v>
      </c>
      <c r="T58" s="2" t="s">
        <v>73</v>
      </c>
      <c r="U58" s="2" t="s">
        <v>86</v>
      </c>
      <c r="V58" s="2" t="s">
        <v>74</v>
      </c>
      <c r="W58" s="2" t="s">
        <v>74</v>
      </c>
      <c r="X58" s="2" t="s">
        <v>75</v>
      </c>
      <c r="Y58" s="2" t="s">
        <v>74</v>
      </c>
      <c r="Z58" s="2" t="s">
        <v>75</v>
      </c>
      <c r="AA58" s="2" t="s">
        <v>73</v>
      </c>
      <c r="AB58" s="2" t="s">
        <v>73</v>
      </c>
      <c r="AC58" s="2" t="s">
        <v>73</v>
      </c>
      <c r="AD58" s="2" t="s">
        <v>73</v>
      </c>
      <c r="AE58" s="2" t="s">
        <v>73</v>
      </c>
      <c r="AF58" s="2" t="s">
        <v>73</v>
      </c>
      <c r="AG58" s="2" t="s">
        <v>73</v>
      </c>
      <c r="AH58" s="2" t="s">
        <v>73</v>
      </c>
      <c r="AI58" s="2" t="s">
        <v>73</v>
      </c>
      <c r="AJ58" s="2" t="s">
        <v>73</v>
      </c>
      <c r="AK58" s="2" t="s">
        <v>73</v>
      </c>
      <c r="AL58" s="2" t="s">
        <v>73</v>
      </c>
      <c r="AM58" s="2" t="s">
        <v>73</v>
      </c>
      <c r="AN58" s="2" t="s">
        <v>73</v>
      </c>
      <c r="AO58" s="2" t="s">
        <v>73</v>
      </c>
      <c r="AP58" s="2" t="s">
        <v>73</v>
      </c>
      <c r="AQ58" s="2" t="s">
        <v>73</v>
      </c>
      <c r="AR58" s="2" t="s">
        <v>73</v>
      </c>
      <c r="AS58" s="2" t="s">
        <v>73</v>
      </c>
      <c r="AT58" s="2" t="s">
        <v>73</v>
      </c>
      <c r="AU58" s="2" t="s">
        <v>73</v>
      </c>
      <c r="AV58" s="2" t="s">
        <v>75</v>
      </c>
      <c r="AW58" s="2" t="s">
        <v>74</v>
      </c>
      <c r="AX58" s="2" t="s">
        <v>75</v>
      </c>
      <c r="AY58" s="2" t="s">
        <v>73</v>
      </c>
      <c r="AZ58" s="2" t="s">
        <v>73</v>
      </c>
      <c r="BA58" s="2" t="s">
        <v>73</v>
      </c>
      <c r="BB58" s="2" t="s">
        <v>73</v>
      </c>
      <c r="BC58" s="2" t="s">
        <v>74</v>
      </c>
      <c r="BD58" s="2" t="s">
        <v>74</v>
      </c>
      <c r="BE58" s="2" t="s">
        <v>74</v>
      </c>
      <c r="BF58" s="2" t="s">
        <v>74</v>
      </c>
      <c r="BG58" s="2" t="s">
        <v>74</v>
      </c>
      <c r="BH58" s="2" t="s">
        <v>73</v>
      </c>
      <c r="BI58" s="2" t="s">
        <v>73</v>
      </c>
      <c r="BJ58" s="2" t="s">
        <v>73</v>
      </c>
      <c r="BK58" s="2" t="s">
        <v>73</v>
      </c>
      <c r="BL58" s="2" t="s">
        <v>74</v>
      </c>
      <c r="BM58" s="2" t="s">
        <v>74</v>
      </c>
      <c r="BN58" s="2" t="s">
        <v>74</v>
      </c>
      <c r="BO58" s="2" t="s">
        <v>74</v>
      </c>
      <c r="BP58" s="2" t="s">
        <v>74</v>
      </c>
      <c r="BQ58" s="3" t="s">
        <v>74</v>
      </c>
    </row>
    <row r="59" spans="1:69" x14ac:dyDescent="0.25">
      <c r="A59" s="4">
        <v>45691.506145532403</v>
      </c>
      <c r="B59" s="5" t="s">
        <v>217</v>
      </c>
      <c r="C59" s="5" t="s">
        <v>218</v>
      </c>
      <c r="D59" s="5" t="s">
        <v>71</v>
      </c>
      <c r="E59" s="15">
        <v>13</v>
      </c>
      <c r="F59" s="5" t="s">
        <v>163</v>
      </c>
      <c r="G59" s="5" t="s">
        <v>74</v>
      </c>
      <c r="H59" s="5" t="s">
        <v>75</v>
      </c>
      <c r="I59" s="5" t="s">
        <v>74</v>
      </c>
      <c r="J59" s="5" t="s">
        <v>86</v>
      </c>
      <c r="K59" s="5" t="s">
        <v>75</v>
      </c>
      <c r="L59" s="5" t="s">
        <v>73</v>
      </c>
      <c r="M59" s="5" t="s">
        <v>86</v>
      </c>
      <c r="N59" s="5" t="s">
        <v>75</v>
      </c>
      <c r="O59" s="5" t="s">
        <v>73</v>
      </c>
      <c r="P59" s="5" t="s">
        <v>86</v>
      </c>
      <c r="Q59" s="5" t="s">
        <v>74</v>
      </c>
      <c r="R59" s="5" t="s">
        <v>75</v>
      </c>
      <c r="S59" s="5" t="s">
        <v>74</v>
      </c>
      <c r="T59" s="5" t="s">
        <v>75</v>
      </c>
      <c r="U59" s="5" t="s">
        <v>74</v>
      </c>
      <c r="V59" s="5" t="s">
        <v>74</v>
      </c>
      <c r="W59" s="5" t="s">
        <v>75</v>
      </c>
      <c r="X59" s="5" t="s">
        <v>73</v>
      </c>
      <c r="Y59" s="5" t="s">
        <v>73</v>
      </c>
      <c r="Z59" s="5" t="s">
        <v>75</v>
      </c>
      <c r="AA59" s="5" t="s">
        <v>74</v>
      </c>
      <c r="AB59" s="5" t="s">
        <v>73</v>
      </c>
      <c r="AC59" s="5" t="s">
        <v>74</v>
      </c>
      <c r="AD59" s="5" t="s">
        <v>86</v>
      </c>
      <c r="AE59" s="5" t="s">
        <v>75</v>
      </c>
      <c r="AF59" s="5" t="s">
        <v>73</v>
      </c>
      <c r="AG59" s="5" t="s">
        <v>74</v>
      </c>
      <c r="AH59" s="5" t="s">
        <v>86</v>
      </c>
      <c r="AI59" s="5" t="s">
        <v>75</v>
      </c>
      <c r="AJ59" s="5" t="s">
        <v>73</v>
      </c>
      <c r="AK59" s="5" t="s">
        <v>86</v>
      </c>
      <c r="AL59" s="5" t="s">
        <v>86</v>
      </c>
      <c r="AM59" s="5" t="s">
        <v>75</v>
      </c>
      <c r="AN59" s="5" t="s">
        <v>73</v>
      </c>
      <c r="AO59" s="5" t="s">
        <v>86</v>
      </c>
      <c r="AP59" s="5" t="s">
        <v>74</v>
      </c>
      <c r="AQ59" s="5" t="s">
        <v>73</v>
      </c>
      <c r="AR59" s="5" t="s">
        <v>75</v>
      </c>
      <c r="AS59" s="5" t="s">
        <v>73</v>
      </c>
      <c r="AT59" s="5" t="s">
        <v>75</v>
      </c>
      <c r="AU59" s="5" t="s">
        <v>86</v>
      </c>
      <c r="AV59" s="5" t="s">
        <v>75</v>
      </c>
      <c r="AW59" s="5" t="s">
        <v>74</v>
      </c>
      <c r="AX59" s="5" t="s">
        <v>86</v>
      </c>
      <c r="AY59" s="5" t="s">
        <v>75</v>
      </c>
      <c r="AZ59" s="5" t="s">
        <v>73</v>
      </c>
      <c r="BA59" s="5" t="s">
        <v>74</v>
      </c>
      <c r="BB59" s="5" t="s">
        <v>86</v>
      </c>
      <c r="BC59" s="5" t="s">
        <v>75</v>
      </c>
      <c r="BD59" s="5" t="s">
        <v>73</v>
      </c>
      <c r="BE59" s="5" t="s">
        <v>73</v>
      </c>
      <c r="BF59" s="5" t="s">
        <v>75</v>
      </c>
      <c r="BG59" s="5" t="s">
        <v>74</v>
      </c>
      <c r="BH59" s="5" t="s">
        <v>75</v>
      </c>
      <c r="BI59" s="5" t="s">
        <v>73</v>
      </c>
      <c r="BJ59" s="5" t="s">
        <v>86</v>
      </c>
      <c r="BK59" s="5" t="s">
        <v>74</v>
      </c>
      <c r="BL59" s="5" t="s">
        <v>75</v>
      </c>
      <c r="BM59" s="5" t="s">
        <v>73</v>
      </c>
      <c r="BN59" s="5" t="s">
        <v>75</v>
      </c>
      <c r="BO59" s="5" t="s">
        <v>73</v>
      </c>
      <c r="BP59" s="5" t="s">
        <v>86</v>
      </c>
      <c r="BQ59" s="6" t="s">
        <v>74</v>
      </c>
    </row>
    <row r="60" spans="1:69" x14ac:dyDescent="0.25">
      <c r="A60" s="1">
        <v>45691.554084826392</v>
      </c>
      <c r="B60" s="2" t="s">
        <v>219</v>
      </c>
      <c r="C60" s="2" t="s">
        <v>220</v>
      </c>
      <c r="D60" s="2" t="s">
        <v>105</v>
      </c>
      <c r="E60" s="14">
        <v>13</v>
      </c>
      <c r="F60" s="2" t="s">
        <v>106</v>
      </c>
      <c r="G60" s="2" t="s">
        <v>73</v>
      </c>
      <c r="H60" s="2" t="s">
        <v>74</v>
      </c>
      <c r="I60" s="2" t="s">
        <v>73</v>
      </c>
      <c r="J60" s="2" t="s">
        <v>74</v>
      </c>
      <c r="K60" s="2" t="s">
        <v>75</v>
      </c>
      <c r="L60" s="2" t="s">
        <v>73</v>
      </c>
      <c r="M60" s="2" t="s">
        <v>73</v>
      </c>
      <c r="N60" s="2" t="s">
        <v>75</v>
      </c>
      <c r="O60" s="2" t="s">
        <v>73</v>
      </c>
      <c r="P60" s="2" t="s">
        <v>74</v>
      </c>
      <c r="Q60" s="2" t="s">
        <v>73</v>
      </c>
      <c r="R60" s="2" t="s">
        <v>74</v>
      </c>
      <c r="S60" s="2" t="s">
        <v>75</v>
      </c>
      <c r="T60" s="2" t="s">
        <v>75</v>
      </c>
      <c r="U60" s="2" t="s">
        <v>86</v>
      </c>
      <c r="V60" s="2" t="s">
        <v>73</v>
      </c>
      <c r="W60" s="2" t="s">
        <v>86</v>
      </c>
      <c r="X60" s="2" t="s">
        <v>75</v>
      </c>
      <c r="Y60" s="2" t="s">
        <v>73</v>
      </c>
      <c r="Z60" s="2" t="s">
        <v>73</v>
      </c>
      <c r="AA60" s="2" t="s">
        <v>75</v>
      </c>
      <c r="AB60" s="2" t="s">
        <v>75</v>
      </c>
      <c r="AC60" s="2" t="s">
        <v>75</v>
      </c>
      <c r="AD60" s="2" t="s">
        <v>73</v>
      </c>
      <c r="AE60" s="2" t="s">
        <v>75</v>
      </c>
      <c r="AF60" s="2" t="s">
        <v>75</v>
      </c>
      <c r="AG60" s="2" t="s">
        <v>75</v>
      </c>
      <c r="AH60" s="2" t="s">
        <v>75</v>
      </c>
      <c r="AI60" s="2" t="s">
        <v>73</v>
      </c>
      <c r="AJ60" s="2" t="s">
        <v>75</v>
      </c>
      <c r="AK60" s="2" t="s">
        <v>73</v>
      </c>
      <c r="AL60" s="2" t="s">
        <v>74</v>
      </c>
      <c r="AM60" s="2" t="s">
        <v>75</v>
      </c>
      <c r="AN60" s="2" t="s">
        <v>75</v>
      </c>
      <c r="AO60" s="2" t="s">
        <v>75</v>
      </c>
      <c r="AP60" s="2" t="s">
        <v>73</v>
      </c>
      <c r="AQ60" s="2" t="s">
        <v>73</v>
      </c>
      <c r="AR60" s="2" t="s">
        <v>75</v>
      </c>
      <c r="AS60" s="2" t="s">
        <v>75</v>
      </c>
      <c r="AT60" s="2" t="s">
        <v>73</v>
      </c>
      <c r="AU60" s="2" t="s">
        <v>75</v>
      </c>
      <c r="AV60" s="2" t="s">
        <v>75</v>
      </c>
      <c r="AW60" s="2" t="s">
        <v>75</v>
      </c>
      <c r="AX60" s="2" t="s">
        <v>75</v>
      </c>
      <c r="AY60" s="2" t="s">
        <v>75</v>
      </c>
      <c r="AZ60" s="2" t="s">
        <v>75</v>
      </c>
      <c r="BA60" s="2" t="s">
        <v>75</v>
      </c>
      <c r="BB60" s="2" t="s">
        <v>75</v>
      </c>
      <c r="BC60" s="2" t="s">
        <v>86</v>
      </c>
      <c r="BD60" s="2" t="s">
        <v>86</v>
      </c>
      <c r="BE60" s="2" t="s">
        <v>86</v>
      </c>
      <c r="BF60" s="2" t="s">
        <v>86</v>
      </c>
      <c r="BG60" s="2" t="s">
        <v>86</v>
      </c>
      <c r="BH60" s="2" t="s">
        <v>75</v>
      </c>
      <c r="BI60" s="2" t="s">
        <v>75</v>
      </c>
      <c r="BJ60" s="2" t="s">
        <v>75</v>
      </c>
      <c r="BK60" s="2" t="s">
        <v>75</v>
      </c>
      <c r="BL60" s="2" t="s">
        <v>86</v>
      </c>
      <c r="BM60" s="2" t="s">
        <v>86</v>
      </c>
      <c r="BN60" s="2" t="s">
        <v>86</v>
      </c>
      <c r="BO60" s="2" t="s">
        <v>86</v>
      </c>
      <c r="BP60" s="2" t="s">
        <v>86</v>
      </c>
      <c r="BQ60" s="3" t="s">
        <v>86</v>
      </c>
    </row>
    <row r="61" spans="1:69" x14ac:dyDescent="0.25">
      <c r="A61" s="4">
        <v>45691.554409722223</v>
      </c>
      <c r="B61" s="5" t="s">
        <v>221</v>
      </c>
      <c r="C61" s="5" t="s">
        <v>222</v>
      </c>
      <c r="D61" s="5" t="s">
        <v>105</v>
      </c>
      <c r="E61" s="15">
        <v>14</v>
      </c>
      <c r="F61" s="5" t="s">
        <v>72</v>
      </c>
      <c r="G61" s="5" t="s">
        <v>73</v>
      </c>
      <c r="H61" s="5" t="s">
        <v>86</v>
      </c>
      <c r="I61" s="5" t="s">
        <v>86</v>
      </c>
      <c r="J61" s="5" t="s">
        <v>73</v>
      </c>
      <c r="K61" s="5" t="s">
        <v>73</v>
      </c>
      <c r="L61" s="5" t="s">
        <v>74</v>
      </c>
      <c r="M61" s="5" t="s">
        <v>73</v>
      </c>
      <c r="N61" s="5" t="s">
        <v>74</v>
      </c>
      <c r="O61" s="5" t="s">
        <v>73</v>
      </c>
      <c r="P61" s="5" t="s">
        <v>73</v>
      </c>
      <c r="Q61" s="5" t="s">
        <v>75</v>
      </c>
      <c r="R61" s="5" t="s">
        <v>73</v>
      </c>
      <c r="S61" s="5" t="s">
        <v>73</v>
      </c>
      <c r="T61" s="5" t="s">
        <v>73</v>
      </c>
      <c r="U61" s="5" t="s">
        <v>86</v>
      </c>
      <c r="V61" s="5" t="s">
        <v>74</v>
      </c>
      <c r="W61" s="5" t="s">
        <v>73</v>
      </c>
      <c r="X61" s="5" t="s">
        <v>86</v>
      </c>
      <c r="Y61" s="5" t="s">
        <v>74</v>
      </c>
      <c r="Z61" s="5" t="s">
        <v>75</v>
      </c>
      <c r="AA61" s="5" t="s">
        <v>73</v>
      </c>
      <c r="AB61" s="5" t="s">
        <v>73</v>
      </c>
      <c r="AC61" s="5" t="s">
        <v>73</v>
      </c>
      <c r="AD61" s="5" t="s">
        <v>73</v>
      </c>
      <c r="AE61" s="5" t="s">
        <v>74</v>
      </c>
      <c r="AF61" s="5" t="s">
        <v>73</v>
      </c>
      <c r="AG61" s="5" t="s">
        <v>73</v>
      </c>
      <c r="AH61" s="5" t="s">
        <v>73</v>
      </c>
      <c r="AI61" s="5" t="s">
        <v>73</v>
      </c>
      <c r="AJ61" s="5" t="s">
        <v>86</v>
      </c>
      <c r="AK61" s="5" t="s">
        <v>73</v>
      </c>
      <c r="AL61" s="5" t="s">
        <v>73</v>
      </c>
      <c r="AM61" s="5" t="s">
        <v>73</v>
      </c>
      <c r="AN61" s="5" t="s">
        <v>73</v>
      </c>
      <c r="AO61" s="5" t="s">
        <v>73</v>
      </c>
      <c r="AP61" s="5" t="s">
        <v>73</v>
      </c>
      <c r="AQ61" s="5" t="s">
        <v>74</v>
      </c>
      <c r="AR61" s="5" t="s">
        <v>74</v>
      </c>
      <c r="AS61" s="5" t="s">
        <v>73</v>
      </c>
      <c r="AT61" s="5" t="s">
        <v>73</v>
      </c>
      <c r="AU61" s="5" t="s">
        <v>73</v>
      </c>
      <c r="AV61" s="5" t="s">
        <v>73</v>
      </c>
      <c r="AW61" s="5" t="s">
        <v>74</v>
      </c>
      <c r="AX61" s="5" t="s">
        <v>74</v>
      </c>
      <c r="AY61" s="5" t="s">
        <v>73</v>
      </c>
      <c r="AZ61" s="5" t="s">
        <v>73</v>
      </c>
      <c r="BA61" s="5" t="s">
        <v>73</v>
      </c>
      <c r="BB61" s="5" t="s">
        <v>73</v>
      </c>
      <c r="BC61" s="5" t="s">
        <v>86</v>
      </c>
      <c r="BD61" s="5" t="s">
        <v>86</v>
      </c>
      <c r="BE61" s="5" t="s">
        <v>86</v>
      </c>
      <c r="BF61" s="5" t="s">
        <v>86</v>
      </c>
      <c r="BG61" s="5" t="s">
        <v>86</v>
      </c>
      <c r="BH61" s="5" t="s">
        <v>75</v>
      </c>
      <c r="BI61" s="5" t="s">
        <v>75</v>
      </c>
      <c r="BJ61" s="5" t="s">
        <v>86</v>
      </c>
      <c r="BK61" s="5" t="s">
        <v>75</v>
      </c>
      <c r="BL61" s="5" t="s">
        <v>74</v>
      </c>
      <c r="BM61" s="5" t="s">
        <v>86</v>
      </c>
      <c r="BN61" s="5" t="s">
        <v>86</v>
      </c>
      <c r="BO61" s="5" t="s">
        <v>86</v>
      </c>
      <c r="BP61" s="5" t="s">
        <v>86</v>
      </c>
      <c r="BQ61" s="6" t="s">
        <v>86</v>
      </c>
    </row>
    <row r="62" spans="1:69" x14ac:dyDescent="0.25">
      <c r="A62" s="1">
        <v>45691.554820555553</v>
      </c>
      <c r="B62" s="2" t="s">
        <v>223</v>
      </c>
      <c r="C62" s="2" t="s">
        <v>224</v>
      </c>
      <c r="D62" s="2" t="s">
        <v>105</v>
      </c>
      <c r="E62" s="14" t="s">
        <v>225</v>
      </c>
      <c r="F62" s="2" t="s">
        <v>78</v>
      </c>
      <c r="G62" s="2" t="s">
        <v>74</v>
      </c>
      <c r="H62" s="2" t="s">
        <v>73</v>
      </c>
      <c r="I62" s="2" t="s">
        <v>73</v>
      </c>
      <c r="J62" s="2" t="s">
        <v>74</v>
      </c>
      <c r="K62" s="2" t="s">
        <v>73</v>
      </c>
      <c r="L62" s="2" t="s">
        <v>74</v>
      </c>
      <c r="M62" s="2" t="s">
        <v>73</v>
      </c>
      <c r="N62" s="2" t="s">
        <v>74</v>
      </c>
      <c r="O62" s="2" t="s">
        <v>73</v>
      </c>
      <c r="P62" s="2" t="s">
        <v>73</v>
      </c>
      <c r="Q62" s="2" t="s">
        <v>86</v>
      </c>
      <c r="R62" s="2" t="s">
        <v>74</v>
      </c>
      <c r="S62" s="2" t="s">
        <v>75</v>
      </c>
      <c r="T62" s="2" t="s">
        <v>73</v>
      </c>
      <c r="U62" s="2" t="s">
        <v>86</v>
      </c>
      <c r="V62" s="2" t="s">
        <v>74</v>
      </c>
      <c r="W62" s="2" t="s">
        <v>74</v>
      </c>
      <c r="X62" s="2" t="s">
        <v>73</v>
      </c>
      <c r="Y62" s="2" t="s">
        <v>73</v>
      </c>
      <c r="Z62" s="2" t="s">
        <v>74</v>
      </c>
      <c r="AA62" s="2" t="s">
        <v>73</v>
      </c>
      <c r="AB62" s="2" t="s">
        <v>73</v>
      </c>
      <c r="AC62" s="2" t="s">
        <v>73</v>
      </c>
      <c r="AD62" s="2" t="s">
        <v>73</v>
      </c>
      <c r="AE62" s="2" t="s">
        <v>74</v>
      </c>
      <c r="AF62" s="2" t="s">
        <v>73</v>
      </c>
      <c r="AG62" s="2" t="s">
        <v>73</v>
      </c>
      <c r="AH62" s="2" t="s">
        <v>73</v>
      </c>
      <c r="AI62" s="2" t="s">
        <v>73</v>
      </c>
      <c r="AJ62" s="2" t="s">
        <v>73</v>
      </c>
      <c r="AK62" s="2" t="s">
        <v>73</v>
      </c>
      <c r="AL62" s="2" t="s">
        <v>73</v>
      </c>
      <c r="AM62" s="2" t="s">
        <v>73</v>
      </c>
      <c r="AN62" s="2" t="s">
        <v>75</v>
      </c>
      <c r="AO62" s="2" t="s">
        <v>73</v>
      </c>
      <c r="AP62" s="2" t="s">
        <v>73</v>
      </c>
      <c r="AQ62" s="2" t="s">
        <v>73</v>
      </c>
      <c r="AR62" s="2" t="s">
        <v>75</v>
      </c>
      <c r="AS62" s="2" t="s">
        <v>74</v>
      </c>
      <c r="AT62" s="2" t="s">
        <v>73</v>
      </c>
      <c r="AU62" s="2" t="s">
        <v>73</v>
      </c>
      <c r="AV62" s="2" t="s">
        <v>73</v>
      </c>
      <c r="AW62" s="2" t="s">
        <v>73</v>
      </c>
      <c r="AX62" s="2" t="s">
        <v>75</v>
      </c>
      <c r="AY62" s="2" t="s">
        <v>75</v>
      </c>
      <c r="AZ62" s="2" t="s">
        <v>75</v>
      </c>
      <c r="BA62" s="2" t="s">
        <v>73</v>
      </c>
      <c r="BB62" s="2" t="s">
        <v>73</v>
      </c>
      <c r="BC62" s="2" t="s">
        <v>74</v>
      </c>
      <c r="BD62" s="2" t="s">
        <v>75</v>
      </c>
      <c r="BE62" s="2" t="s">
        <v>74</v>
      </c>
      <c r="BF62" s="2" t="s">
        <v>74</v>
      </c>
      <c r="BG62" s="2" t="s">
        <v>73</v>
      </c>
      <c r="BH62" s="2" t="s">
        <v>75</v>
      </c>
      <c r="BI62" s="2" t="s">
        <v>73</v>
      </c>
      <c r="BJ62" s="2" t="s">
        <v>75</v>
      </c>
      <c r="BK62" s="2" t="s">
        <v>75</v>
      </c>
      <c r="BL62" s="2" t="s">
        <v>74</v>
      </c>
      <c r="BM62" s="2" t="s">
        <v>74</v>
      </c>
      <c r="BN62" s="2" t="s">
        <v>86</v>
      </c>
      <c r="BO62" s="2" t="s">
        <v>74</v>
      </c>
      <c r="BP62" s="2" t="s">
        <v>74</v>
      </c>
      <c r="BQ62" s="3" t="s">
        <v>86</v>
      </c>
    </row>
    <row r="63" spans="1:69" x14ac:dyDescent="0.25">
      <c r="A63" s="4">
        <v>45691.554926400466</v>
      </c>
      <c r="B63" s="5" t="s">
        <v>226</v>
      </c>
      <c r="C63" s="5" t="s">
        <v>227</v>
      </c>
      <c r="D63" s="5" t="s">
        <v>105</v>
      </c>
      <c r="E63" s="15">
        <v>14</v>
      </c>
      <c r="F63" s="5" t="s">
        <v>72</v>
      </c>
      <c r="G63" s="5" t="s">
        <v>86</v>
      </c>
      <c r="H63" s="5" t="s">
        <v>75</v>
      </c>
      <c r="I63" s="5" t="s">
        <v>74</v>
      </c>
      <c r="J63" s="5" t="s">
        <v>75</v>
      </c>
      <c r="K63" s="5" t="s">
        <v>73</v>
      </c>
      <c r="L63" s="5" t="s">
        <v>74</v>
      </c>
      <c r="M63" s="5" t="s">
        <v>73</v>
      </c>
      <c r="N63" s="5" t="s">
        <v>73</v>
      </c>
      <c r="O63" s="5" t="s">
        <v>74</v>
      </c>
      <c r="P63" s="5" t="s">
        <v>73</v>
      </c>
      <c r="Q63" s="5" t="s">
        <v>74</v>
      </c>
      <c r="R63" s="5" t="s">
        <v>74</v>
      </c>
      <c r="S63" s="5" t="s">
        <v>75</v>
      </c>
      <c r="T63" s="5" t="s">
        <v>73</v>
      </c>
      <c r="U63" s="5" t="s">
        <v>73</v>
      </c>
      <c r="V63" s="5" t="s">
        <v>73</v>
      </c>
      <c r="W63" s="5" t="s">
        <v>73</v>
      </c>
      <c r="X63" s="5" t="s">
        <v>73</v>
      </c>
      <c r="Y63" s="5" t="s">
        <v>73</v>
      </c>
      <c r="Z63" s="5" t="s">
        <v>73</v>
      </c>
      <c r="AA63" s="5" t="s">
        <v>73</v>
      </c>
      <c r="AB63" s="5" t="s">
        <v>73</v>
      </c>
      <c r="AC63" s="5" t="s">
        <v>73</v>
      </c>
      <c r="AD63" s="5" t="s">
        <v>75</v>
      </c>
      <c r="AE63" s="5" t="s">
        <v>73</v>
      </c>
      <c r="AF63" s="5" t="s">
        <v>75</v>
      </c>
      <c r="AG63" s="5" t="s">
        <v>73</v>
      </c>
      <c r="AH63" s="5" t="s">
        <v>73</v>
      </c>
      <c r="AI63" s="5" t="s">
        <v>73</v>
      </c>
      <c r="AJ63" s="5" t="s">
        <v>75</v>
      </c>
      <c r="AK63" s="5" t="s">
        <v>73</v>
      </c>
      <c r="AL63" s="5" t="s">
        <v>75</v>
      </c>
      <c r="AM63" s="5" t="s">
        <v>73</v>
      </c>
      <c r="AN63" s="5" t="s">
        <v>75</v>
      </c>
      <c r="AO63" s="5" t="s">
        <v>74</v>
      </c>
      <c r="AP63" s="5" t="s">
        <v>75</v>
      </c>
      <c r="AQ63" s="5" t="s">
        <v>73</v>
      </c>
      <c r="AR63" s="5" t="s">
        <v>75</v>
      </c>
      <c r="AS63" s="5" t="s">
        <v>73</v>
      </c>
      <c r="AT63" s="5" t="s">
        <v>75</v>
      </c>
      <c r="AU63" s="5" t="s">
        <v>73</v>
      </c>
      <c r="AV63" s="5" t="s">
        <v>75</v>
      </c>
      <c r="AW63" s="5" t="s">
        <v>73</v>
      </c>
      <c r="AX63" s="5" t="s">
        <v>75</v>
      </c>
      <c r="AY63" s="5" t="s">
        <v>74</v>
      </c>
      <c r="AZ63" s="5" t="s">
        <v>73</v>
      </c>
      <c r="BA63" s="5" t="s">
        <v>73</v>
      </c>
      <c r="BB63" s="5" t="s">
        <v>75</v>
      </c>
      <c r="BC63" s="5" t="s">
        <v>74</v>
      </c>
      <c r="BD63" s="5" t="s">
        <v>74</v>
      </c>
      <c r="BE63" s="5" t="s">
        <v>74</v>
      </c>
      <c r="BF63" s="5" t="s">
        <v>74</v>
      </c>
      <c r="BG63" s="5" t="s">
        <v>74</v>
      </c>
      <c r="BH63" s="5" t="s">
        <v>73</v>
      </c>
      <c r="BI63" s="5" t="s">
        <v>73</v>
      </c>
      <c r="BJ63" s="5" t="s">
        <v>73</v>
      </c>
      <c r="BK63" s="5" t="s">
        <v>73</v>
      </c>
      <c r="BL63" s="5" t="s">
        <v>74</v>
      </c>
      <c r="BM63" s="5" t="s">
        <v>74</v>
      </c>
      <c r="BN63" s="5" t="s">
        <v>74</v>
      </c>
      <c r="BO63" s="5" t="s">
        <v>74</v>
      </c>
      <c r="BP63" s="5" t="s">
        <v>74</v>
      </c>
      <c r="BQ63" s="6" t="s">
        <v>74</v>
      </c>
    </row>
    <row r="64" spans="1:69" x14ac:dyDescent="0.25">
      <c r="A64" s="1">
        <v>45691.555147152772</v>
      </c>
      <c r="B64" s="2" t="s">
        <v>228</v>
      </c>
      <c r="C64" s="2" t="s">
        <v>229</v>
      </c>
      <c r="D64" s="2" t="s">
        <v>105</v>
      </c>
      <c r="E64" s="14" t="s">
        <v>111</v>
      </c>
      <c r="F64" s="2" t="s">
        <v>72</v>
      </c>
      <c r="G64" s="2" t="s">
        <v>74</v>
      </c>
      <c r="H64" s="2" t="s">
        <v>74</v>
      </c>
      <c r="I64" s="2" t="s">
        <v>74</v>
      </c>
      <c r="J64" s="2" t="s">
        <v>74</v>
      </c>
      <c r="K64" s="2" t="s">
        <v>75</v>
      </c>
      <c r="L64" s="2" t="s">
        <v>86</v>
      </c>
      <c r="M64" s="2" t="s">
        <v>75</v>
      </c>
      <c r="N64" s="2" t="s">
        <v>74</v>
      </c>
      <c r="O64" s="2" t="s">
        <v>75</v>
      </c>
      <c r="P64" s="2" t="s">
        <v>86</v>
      </c>
      <c r="Q64" s="2" t="s">
        <v>86</v>
      </c>
      <c r="R64" s="2" t="s">
        <v>86</v>
      </c>
      <c r="S64" s="2" t="s">
        <v>75</v>
      </c>
      <c r="T64" s="2" t="s">
        <v>75</v>
      </c>
      <c r="U64" s="2" t="s">
        <v>86</v>
      </c>
      <c r="V64" s="2" t="s">
        <v>74</v>
      </c>
      <c r="W64" s="2" t="s">
        <v>86</v>
      </c>
      <c r="X64" s="2" t="s">
        <v>75</v>
      </c>
      <c r="Y64" s="2" t="s">
        <v>86</v>
      </c>
      <c r="Z64" s="2" t="s">
        <v>73</v>
      </c>
      <c r="AA64" s="2" t="s">
        <v>75</v>
      </c>
      <c r="AB64" s="2" t="s">
        <v>75</v>
      </c>
      <c r="AC64" s="2" t="s">
        <v>73</v>
      </c>
      <c r="AD64" s="2" t="s">
        <v>73</v>
      </c>
      <c r="AE64" s="2" t="s">
        <v>75</v>
      </c>
      <c r="AF64" s="2" t="s">
        <v>75</v>
      </c>
      <c r="AG64" s="2" t="s">
        <v>75</v>
      </c>
      <c r="AH64" s="2" t="s">
        <v>75</v>
      </c>
      <c r="AI64" s="2" t="s">
        <v>75</v>
      </c>
      <c r="AJ64" s="2" t="s">
        <v>73</v>
      </c>
      <c r="AK64" s="2" t="s">
        <v>75</v>
      </c>
      <c r="AL64" s="2" t="s">
        <v>73</v>
      </c>
      <c r="AM64" s="2" t="s">
        <v>75</v>
      </c>
      <c r="AN64" s="2" t="s">
        <v>75</v>
      </c>
      <c r="AO64" s="2" t="s">
        <v>73</v>
      </c>
      <c r="AP64" s="2" t="s">
        <v>73</v>
      </c>
      <c r="AQ64" s="2" t="s">
        <v>73</v>
      </c>
      <c r="AR64" s="2" t="s">
        <v>73</v>
      </c>
      <c r="AS64" s="2" t="s">
        <v>73</v>
      </c>
      <c r="AT64" s="2" t="s">
        <v>75</v>
      </c>
      <c r="AU64" s="2" t="s">
        <v>75</v>
      </c>
      <c r="AV64" s="2" t="s">
        <v>75</v>
      </c>
      <c r="AW64" s="2" t="s">
        <v>75</v>
      </c>
      <c r="AX64" s="2" t="s">
        <v>75</v>
      </c>
      <c r="AY64" s="2" t="s">
        <v>75</v>
      </c>
      <c r="AZ64" s="2" t="s">
        <v>75</v>
      </c>
      <c r="BA64" s="2" t="s">
        <v>75</v>
      </c>
      <c r="BB64" s="2" t="s">
        <v>75</v>
      </c>
      <c r="BC64" s="2" t="s">
        <v>86</v>
      </c>
      <c r="BD64" s="2" t="s">
        <v>74</v>
      </c>
      <c r="BE64" s="2" t="s">
        <v>86</v>
      </c>
      <c r="BF64" s="2" t="s">
        <v>86</v>
      </c>
      <c r="BG64" s="2" t="s">
        <v>86</v>
      </c>
      <c r="BH64" s="2" t="s">
        <v>75</v>
      </c>
      <c r="BI64" s="2" t="s">
        <v>75</v>
      </c>
      <c r="BJ64" s="2" t="s">
        <v>73</v>
      </c>
      <c r="BK64" s="2" t="s">
        <v>75</v>
      </c>
      <c r="BL64" s="2" t="s">
        <v>86</v>
      </c>
      <c r="BM64" s="2" t="s">
        <v>86</v>
      </c>
      <c r="BN64" s="2" t="s">
        <v>74</v>
      </c>
      <c r="BO64" s="2" t="s">
        <v>86</v>
      </c>
      <c r="BP64" s="2" t="s">
        <v>86</v>
      </c>
      <c r="BQ64" s="3" t="s">
        <v>86</v>
      </c>
    </row>
    <row r="65" spans="1:69" x14ac:dyDescent="0.25">
      <c r="A65" s="4">
        <v>45691.556456932871</v>
      </c>
      <c r="B65" s="5" t="s">
        <v>230</v>
      </c>
      <c r="C65" s="5" t="s">
        <v>231</v>
      </c>
      <c r="D65" s="5" t="s">
        <v>105</v>
      </c>
      <c r="E65" s="15">
        <v>14</v>
      </c>
      <c r="F65" s="5" t="s">
        <v>78</v>
      </c>
      <c r="G65" s="5" t="s">
        <v>74</v>
      </c>
      <c r="H65" s="5" t="s">
        <v>74</v>
      </c>
      <c r="I65" s="5" t="s">
        <v>74</v>
      </c>
      <c r="J65" s="5" t="s">
        <v>73</v>
      </c>
      <c r="K65" s="5" t="s">
        <v>73</v>
      </c>
      <c r="L65" s="5" t="s">
        <v>73</v>
      </c>
      <c r="M65" s="5" t="s">
        <v>73</v>
      </c>
      <c r="N65" s="5" t="s">
        <v>74</v>
      </c>
      <c r="O65" s="5" t="s">
        <v>73</v>
      </c>
      <c r="P65" s="5" t="s">
        <v>73</v>
      </c>
      <c r="Q65" s="5" t="s">
        <v>74</v>
      </c>
      <c r="R65" s="5" t="s">
        <v>73</v>
      </c>
      <c r="S65" s="5" t="s">
        <v>73</v>
      </c>
      <c r="T65" s="5" t="s">
        <v>74</v>
      </c>
      <c r="U65" s="5" t="s">
        <v>86</v>
      </c>
      <c r="V65" s="5" t="s">
        <v>75</v>
      </c>
      <c r="W65" s="5" t="s">
        <v>74</v>
      </c>
      <c r="X65" s="5" t="s">
        <v>75</v>
      </c>
      <c r="Y65" s="5" t="s">
        <v>75</v>
      </c>
      <c r="Z65" s="5" t="s">
        <v>73</v>
      </c>
      <c r="AA65" s="5" t="s">
        <v>73</v>
      </c>
      <c r="AB65" s="5" t="s">
        <v>73</v>
      </c>
      <c r="AC65" s="5" t="s">
        <v>73</v>
      </c>
      <c r="AD65" s="5" t="s">
        <v>73</v>
      </c>
      <c r="AE65" s="5" t="s">
        <v>75</v>
      </c>
      <c r="AF65" s="5" t="s">
        <v>74</v>
      </c>
      <c r="AG65" s="5" t="s">
        <v>73</v>
      </c>
      <c r="AH65" s="5" t="s">
        <v>73</v>
      </c>
      <c r="AI65" s="5" t="s">
        <v>73</v>
      </c>
      <c r="AJ65" s="5" t="s">
        <v>75</v>
      </c>
      <c r="AK65" s="5" t="s">
        <v>73</v>
      </c>
      <c r="AL65" s="5" t="s">
        <v>74</v>
      </c>
      <c r="AM65" s="5" t="s">
        <v>73</v>
      </c>
      <c r="AN65" s="5" t="s">
        <v>75</v>
      </c>
      <c r="AO65" s="5" t="s">
        <v>73</v>
      </c>
      <c r="AP65" s="5" t="s">
        <v>73</v>
      </c>
      <c r="AQ65" s="5" t="s">
        <v>75</v>
      </c>
      <c r="AR65" s="5" t="s">
        <v>73</v>
      </c>
      <c r="AS65" s="5" t="s">
        <v>74</v>
      </c>
      <c r="AT65" s="5" t="s">
        <v>73</v>
      </c>
      <c r="AU65" s="5" t="s">
        <v>73</v>
      </c>
      <c r="AV65" s="5" t="s">
        <v>73</v>
      </c>
      <c r="AW65" s="5" t="s">
        <v>74</v>
      </c>
      <c r="AX65" s="5" t="s">
        <v>75</v>
      </c>
      <c r="AY65" s="5" t="s">
        <v>73</v>
      </c>
      <c r="AZ65" s="5" t="s">
        <v>73</v>
      </c>
      <c r="BA65" s="5" t="s">
        <v>75</v>
      </c>
      <c r="BB65" s="5" t="s">
        <v>73</v>
      </c>
      <c r="BC65" s="5" t="s">
        <v>74</v>
      </c>
      <c r="BD65" s="5" t="s">
        <v>73</v>
      </c>
      <c r="BE65" s="5" t="s">
        <v>74</v>
      </c>
      <c r="BF65" s="5" t="s">
        <v>74</v>
      </c>
      <c r="BG65" s="5" t="s">
        <v>73</v>
      </c>
      <c r="BH65" s="5" t="s">
        <v>75</v>
      </c>
      <c r="BI65" s="5" t="s">
        <v>73</v>
      </c>
      <c r="BJ65" s="5" t="s">
        <v>73</v>
      </c>
      <c r="BK65" s="5" t="s">
        <v>75</v>
      </c>
      <c r="BL65" s="5" t="s">
        <v>86</v>
      </c>
      <c r="BM65" s="5" t="s">
        <v>74</v>
      </c>
      <c r="BN65" s="5" t="s">
        <v>74</v>
      </c>
      <c r="BO65" s="5" t="s">
        <v>86</v>
      </c>
      <c r="BP65" s="5" t="s">
        <v>74</v>
      </c>
      <c r="BQ65" s="6" t="s">
        <v>86</v>
      </c>
    </row>
    <row r="66" spans="1:69" x14ac:dyDescent="0.25">
      <c r="A66" s="1">
        <v>45691.55761930556</v>
      </c>
      <c r="B66" s="2" t="s">
        <v>232</v>
      </c>
      <c r="C66" s="2" t="s">
        <v>233</v>
      </c>
      <c r="D66" s="2" t="s">
        <v>105</v>
      </c>
      <c r="E66" s="14">
        <v>15</v>
      </c>
      <c r="F66" s="2" t="s">
        <v>78</v>
      </c>
      <c r="G66" s="2" t="s">
        <v>73</v>
      </c>
      <c r="H66" s="2" t="s">
        <v>73</v>
      </c>
      <c r="I66" s="2" t="s">
        <v>73</v>
      </c>
      <c r="J66" s="2" t="s">
        <v>73</v>
      </c>
      <c r="K66" s="2" t="s">
        <v>73</v>
      </c>
      <c r="L66" s="2" t="s">
        <v>74</v>
      </c>
      <c r="M66" s="2" t="s">
        <v>75</v>
      </c>
      <c r="N66" s="2" t="s">
        <v>74</v>
      </c>
      <c r="O66" s="2" t="s">
        <v>73</v>
      </c>
      <c r="P66" s="2" t="s">
        <v>74</v>
      </c>
      <c r="Q66" s="2" t="s">
        <v>74</v>
      </c>
      <c r="R66" s="2" t="s">
        <v>73</v>
      </c>
      <c r="S66" s="2" t="s">
        <v>73</v>
      </c>
      <c r="T66" s="2" t="s">
        <v>73</v>
      </c>
      <c r="U66" s="2" t="s">
        <v>73</v>
      </c>
      <c r="V66" s="2" t="s">
        <v>74</v>
      </c>
      <c r="W66" s="2" t="s">
        <v>73</v>
      </c>
      <c r="X66" s="2" t="s">
        <v>73</v>
      </c>
      <c r="Y66" s="2" t="s">
        <v>74</v>
      </c>
      <c r="Z66" s="2" t="s">
        <v>74</v>
      </c>
      <c r="AA66" s="2" t="s">
        <v>73</v>
      </c>
      <c r="AB66" s="2" t="s">
        <v>73</v>
      </c>
      <c r="AC66" s="2" t="s">
        <v>73</v>
      </c>
      <c r="AD66" s="2" t="s">
        <v>73</v>
      </c>
      <c r="AE66" s="2" t="s">
        <v>73</v>
      </c>
      <c r="AF66" s="2" t="s">
        <v>73</v>
      </c>
      <c r="AG66" s="2" t="s">
        <v>73</v>
      </c>
      <c r="AH66" s="2" t="s">
        <v>73</v>
      </c>
      <c r="AI66" s="2" t="s">
        <v>73</v>
      </c>
      <c r="AJ66" s="2" t="s">
        <v>73</v>
      </c>
      <c r="AK66" s="2" t="s">
        <v>73</v>
      </c>
      <c r="AL66" s="2" t="s">
        <v>74</v>
      </c>
      <c r="AM66" s="2" t="s">
        <v>73</v>
      </c>
      <c r="AN66" s="2" t="s">
        <v>75</v>
      </c>
      <c r="AO66" s="2" t="s">
        <v>74</v>
      </c>
      <c r="AP66" s="2" t="s">
        <v>73</v>
      </c>
      <c r="AQ66" s="2" t="s">
        <v>73</v>
      </c>
      <c r="AR66" s="2" t="s">
        <v>73</v>
      </c>
      <c r="AS66" s="2" t="s">
        <v>73</v>
      </c>
      <c r="AT66" s="2" t="s">
        <v>73</v>
      </c>
      <c r="AU66" s="2" t="s">
        <v>74</v>
      </c>
      <c r="AV66" s="2" t="s">
        <v>73</v>
      </c>
      <c r="AW66" s="2" t="s">
        <v>75</v>
      </c>
      <c r="AX66" s="2" t="s">
        <v>73</v>
      </c>
      <c r="AY66" s="2" t="s">
        <v>73</v>
      </c>
      <c r="AZ66" s="2" t="s">
        <v>73</v>
      </c>
      <c r="BA66" s="2" t="s">
        <v>73</v>
      </c>
      <c r="BB66" s="2" t="s">
        <v>73</v>
      </c>
      <c r="BC66" s="2" t="s">
        <v>74</v>
      </c>
      <c r="BD66" s="2" t="s">
        <v>74</v>
      </c>
      <c r="BE66" s="2" t="s">
        <v>74</v>
      </c>
      <c r="BF66" s="2" t="s">
        <v>74</v>
      </c>
      <c r="BG66" s="2" t="s">
        <v>74</v>
      </c>
      <c r="BH66" s="2" t="s">
        <v>73</v>
      </c>
      <c r="BI66" s="2" t="s">
        <v>73</v>
      </c>
      <c r="BJ66" s="2" t="s">
        <v>73</v>
      </c>
      <c r="BK66" s="2" t="s">
        <v>73</v>
      </c>
      <c r="BL66" s="2" t="s">
        <v>73</v>
      </c>
      <c r="BM66" s="2" t="s">
        <v>74</v>
      </c>
      <c r="BN66" s="2" t="s">
        <v>74</v>
      </c>
      <c r="BO66" s="2" t="s">
        <v>74</v>
      </c>
      <c r="BP66" s="2" t="s">
        <v>74</v>
      </c>
      <c r="BQ66" s="3" t="s">
        <v>74</v>
      </c>
    </row>
    <row r="67" spans="1:69" x14ac:dyDescent="0.25">
      <c r="A67" s="4">
        <v>45691.559023495371</v>
      </c>
      <c r="B67" s="5" t="s">
        <v>234</v>
      </c>
      <c r="C67" s="5" t="s">
        <v>235</v>
      </c>
      <c r="D67" s="5" t="s">
        <v>105</v>
      </c>
      <c r="E67" s="15">
        <v>13</v>
      </c>
      <c r="F67" s="5" t="s">
        <v>106</v>
      </c>
      <c r="G67" s="5" t="s">
        <v>74</v>
      </c>
      <c r="H67" s="5" t="s">
        <v>73</v>
      </c>
      <c r="I67" s="5" t="s">
        <v>74</v>
      </c>
      <c r="J67" s="5" t="s">
        <v>74</v>
      </c>
      <c r="K67" s="5" t="s">
        <v>73</v>
      </c>
      <c r="L67" s="5" t="s">
        <v>74</v>
      </c>
      <c r="M67" s="5" t="s">
        <v>73</v>
      </c>
      <c r="N67" s="5" t="s">
        <v>74</v>
      </c>
      <c r="O67" s="5" t="s">
        <v>73</v>
      </c>
      <c r="P67" s="5" t="s">
        <v>74</v>
      </c>
      <c r="Q67" s="5" t="s">
        <v>74</v>
      </c>
      <c r="R67" s="5" t="s">
        <v>75</v>
      </c>
      <c r="S67" s="5" t="s">
        <v>73</v>
      </c>
      <c r="T67" s="5" t="s">
        <v>73</v>
      </c>
      <c r="U67" s="5" t="s">
        <v>86</v>
      </c>
      <c r="V67" s="5" t="s">
        <v>74</v>
      </c>
      <c r="W67" s="5" t="s">
        <v>74</v>
      </c>
      <c r="X67" s="5" t="s">
        <v>73</v>
      </c>
      <c r="Y67" s="5" t="s">
        <v>74</v>
      </c>
      <c r="Z67" s="5" t="s">
        <v>74</v>
      </c>
      <c r="AA67" s="5" t="s">
        <v>74</v>
      </c>
      <c r="AB67" s="5" t="s">
        <v>73</v>
      </c>
      <c r="AC67" s="5" t="s">
        <v>73</v>
      </c>
      <c r="AD67" s="5" t="s">
        <v>73</v>
      </c>
      <c r="AE67" s="5" t="s">
        <v>74</v>
      </c>
      <c r="AF67" s="5" t="s">
        <v>73</v>
      </c>
      <c r="AG67" s="5" t="s">
        <v>73</v>
      </c>
      <c r="AH67" s="5" t="s">
        <v>73</v>
      </c>
      <c r="AI67" s="5" t="s">
        <v>73</v>
      </c>
      <c r="AJ67" s="5" t="s">
        <v>73</v>
      </c>
      <c r="AK67" s="5" t="s">
        <v>73</v>
      </c>
      <c r="AL67" s="5" t="s">
        <v>73</v>
      </c>
      <c r="AM67" s="5" t="s">
        <v>73</v>
      </c>
      <c r="AN67" s="5" t="s">
        <v>74</v>
      </c>
      <c r="AO67" s="5" t="s">
        <v>73</v>
      </c>
      <c r="AP67" s="5" t="s">
        <v>73</v>
      </c>
      <c r="AQ67" s="5" t="s">
        <v>86</v>
      </c>
      <c r="AR67" s="5" t="s">
        <v>74</v>
      </c>
      <c r="AS67" s="5" t="s">
        <v>73</v>
      </c>
      <c r="AT67" s="5" t="s">
        <v>74</v>
      </c>
      <c r="AU67" s="5" t="s">
        <v>73</v>
      </c>
      <c r="AV67" s="5" t="s">
        <v>73</v>
      </c>
      <c r="AW67" s="5" t="s">
        <v>74</v>
      </c>
      <c r="AX67" s="5" t="s">
        <v>74</v>
      </c>
      <c r="AY67" s="5" t="s">
        <v>73</v>
      </c>
      <c r="AZ67" s="5" t="s">
        <v>73</v>
      </c>
      <c r="BA67" s="5" t="s">
        <v>73</v>
      </c>
      <c r="BB67" s="5" t="s">
        <v>73</v>
      </c>
      <c r="BC67" s="5" t="s">
        <v>74</v>
      </c>
      <c r="BD67" s="5" t="s">
        <v>74</v>
      </c>
      <c r="BE67" s="5" t="s">
        <v>74</v>
      </c>
      <c r="BF67" s="5" t="s">
        <v>74</v>
      </c>
      <c r="BG67" s="5" t="s">
        <v>74</v>
      </c>
      <c r="BH67" s="5" t="s">
        <v>74</v>
      </c>
      <c r="BI67" s="5" t="s">
        <v>73</v>
      </c>
      <c r="BJ67" s="5" t="s">
        <v>73</v>
      </c>
      <c r="BK67" s="5" t="s">
        <v>73</v>
      </c>
      <c r="BL67" s="5" t="s">
        <v>86</v>
      </c>
      <c r="BM67" s="5" t="s">
        <v>74</v>
      </c>
      <c r="BN67" s="5" t="s">
        <v>74</v>
      </c>
      <c r="BO67" s="5" t="s">
        <v>74</v>
      </c>
      <c r="BP67" s="5" t="s">
        <v>74</v>
      </c>
      <c r="BQ67" s="6" t="s">
        <v>86</v>
      </c>
    </row>
    <row r="68" spans="1:69" x14ac:dyDescent="0.25">
      <c r="A68" s="1">
        <v>45691.559200370371</v>
      </c>
      <c r="B68" s="2" t="s">
        <v>236</v>
      </c>
      <c r="C68" s="2" t="s">
        <v>237</v>
      </c>
      <c r="D68" s="2" t="s">
        <v>105</v>
      </c>
      <c r="E68" s="14" t="s">
        <v>238</v>
      </c>
      <c r="F68" s="2" t="s">
        <v>78</v>
      </c>
      <c r="G68" s="2" t="s">
        <v>73</v>
      </c>
      <c r="H68" s="2" t="s">
        <v>75</v>
      </c>
      <c r="I68" s="2" t="s">
        <v>74</v>
      </c>
      <c r="J68" s="2" t="s">
        <v>75</v>
      </c>
      <c r="K68" s="2" t="s">
        <v>73</v>
      </c>
      <c r="L68" s="2" t="s">
        <v>74</v>
      </c>
      <c r="M68" s="2" t="s">
        <v>73</v>
      </c>
      <c r="N68" s="2" t="s">
        <v>75</v>
      </c>
      <c r="O68" s="2" t="s">
        <v>74</v>
      </c>
      <c r="P68" s="2" t="s">
        <v>86</v>
      </c>
      <c r="Q68" s="2" t="s">
        <v>73</v>
      </c>
      <c r="R68" s="2" t="s">
        <v>73</v>
      </c>
      <c r="S68" s="2" t="s">
        <v>73</v>
      </c>
      <c r="T68" s="2" t="s">
        <v>74</v>
      </c>
      <c r="U68" s="2" t="s">
        <v>74</v>
      </c>
      <c r="V68" s="2" t="s">
        <v>86</v>
      </c>
      <c r="W68" s="2" t="s">
        <v>74</v>
      </c>
      <c r="X68" s="2" t="s">
        <v>74</v>
      </c>
      <c r="Y68" s="2" t="s">
        <v>73</v>
      </c>
      <c r="Z68" s="2" t="s">
        <v>75</v>
      </c>
      <c r="AA68" s="2" t="s">
        <v>75</v>
      </c>
      <c r="AB68" s="2" t="s">
        <v>75</v>
      </c>
      <c r="AC68" s="2" t="s">
        <v>86</v>
      </c>
      <c r="AD68" s="2" t="s">
        <v>74</v>
      </c>
      <c r="AE68" s="2" t="s">
        <v>73</v>
      </c>
      <c r="AF68" s="2" t="s">
        <v>75</v>
      </c>
      <c r="AG68" s="2" t="s">
        <v>73</v>
      </c>
      <c r="AH68" s="2" t="s">
        <v>75</v>
      </c>
      <c r="AI68" s="2" t="s">
        <v>73</v>
      </c>
      <c r="AJ68" s="2" t="s">
        <v>73</v>
      </c>
      <c r="AK68" s="2" t="s">
        <v>73</v>
      </c>
      <c r="AL68" s="2" t="s">
        <v>74</v>
      </c>
      <c r="AM68" s="2" t="s">
        <v>74</v>
      </c>
      <c r="AN68" s="2" t="s">
        <v>73</v>
      </c>
      <c r="AO68" s="2" t="s">
        <v>74</v>
      </c>
      <c r="AP68" s="2" t="s">
        <v>86</v>
      </c>
      <c r="AQ68" s="2" t="s">
        <v>74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74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74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74</v>
      </c>
      <c r="BG68" s="2" t="s">
        <v>74</v>
      </c>
      <c r="BH68" s="2" t="s">
        <v>74</v>
      </c>
      <c r="BI68" s="2" t="s">
        <v>74</v>
      </c>
      <c r="BJ68" s="2" t="s">
        <v>74</v>
      </c>
      <c r="BK68" s="2" t="s">
        <v>74</v>
      </c>
      <c r="BL68" s="2" t="s">
        <v>73</v>
      </c>
      <c r="BM68" s="2" t="s">
        <v>74</v>
      </c>
      <c r="BN68" s="2" t="s">
        <v>73</v>
      </c>
      <c r="BO68" s="2" t="s">
        <v>74</v>
      </c>
      <c r="BP68" s="2" t="s">
        <v>73</v>
      </c>
      <c r="BQ68" s="3" t="s">
        <v>74</v>
      </c>
    </row>
    <row r="69" spans="1:69" x14ac:dyDescent="0.25">
      <c r="A69" s="4">
        <v>45691.559943622684</v>
      </c>
      <c r="B69" s="5" t="s">
        <v>239</v>
      </c>
      <c r="C69" s="5" t="s">
        <v>240</v>
      </c>
      <c r="D69" s="5" t="s">
        <v>105</v>
      </c>
      <c r="E69" s="15">
        <v>14</v>
      </c>
      <c r="F69" s="5" t="s">
        <v>193</v>
      </c>
      <c r="G69" s="5" t="s">
        <v>86</v>
      </c>
      <c r="H69" s="5" t="s">
        <v>73</v>
      </c>
      <c r="I69" s="5" t="s">
        <v>73</v>
      </c>
      <c r="J69" s="5" t="s">
        <v>86</v>
      </c>
      <c r="K69" s="5" t="s">
        <v>73</v>
      </c>
      <c r="L69" s="5" t="s">
        <v>74</v>
      </c>
      <c r="M69" s="5" t="s">
        <v>75</v>
      </c>
      <c r="N69" s="5" t="s">
        <v>73</v>
      </c>
      <c r="O69" s="5" t="s">
        <v>73</v>
      </c>
      <c r="P69" s="5" t="s">
        <v>73</v>
      </c>
      <c r="Q69" s="5" t="s">
        <v>75</v>
      </c>
      <c r="R69" s="5" t="s">
        <v>73</v>
      </c>
      <c r="S69" s="5" t="s">
        <v>73</v>
      </c>
      <c r="T69" s="5" t="s">
        <v>73</v>
      </c>
      <c r="U69" s="5" t="s">
        <v>74</v>
      </c>
      <c r="V69" s="5" t="s">
        <v>73</v>
      </c>
      <c r="W69" s="5" t="s">
        <v>75</v>
      </c>
      <c r="X69" s="5" t="s">
        <v>73</v>
      </c>
      <c r="Y69" s="5" t="s">
        <v>74</v>
      </c>
      <c r="Z69" s="5" t="s">
        <v>86</v>
      </c>
      <c r="AA69" s="5" t="s">
        <v>75</v>
      </c>
      <c r="AB69" s="5" t="s">
        <v>73</v>
      </c>
      <c r="AC69" s="5" t="s">
        <v>73</v>
      </c>
      <c r="AD69" s="5" t="s">
        <v>73</v>
      </c>
      <c r="AE69" s="5" t="s">
        <v>74</v>
      </c>
      <c r="AF69" s="5" t="s">
        <v>73</v>
      </c>
      <c r="AG69" s="5" t="s">
        <v>75</v>
      </c>
      <c r="AH69" s="5" t="s">
        <v>75</v>
      </c>
      <c r="AI69" s="5" t="s">
        <v>73</v>
      </c>
      <c r="AJ69" s="5" t="s">
        <v>74</v>
      </c>
      <c r="AK69" s="5" t="s">
        <v>75</v>
      </c>
      <c r="AL69" s="5" t="s">
        <v>73</v>
      </c>
      <c r="AM69" s="5" t="s">
        <v>73</v>
      </c>
      <c r="AN69" s="5" t="s">
        <v>75</v>
      </c>
      <c r="AO69" s="5" t="s">
        <v>73</v>
      </c>
      <c r="AP69" s="5" t="s">
        <v>73</v>
      </c>
      <c r="AQ69" s="5" t="s">
        <v>86</v>
      </c>
      <c r="AR69" s="5" t="s">
        <v>73</v>
      </c>
      <c r="AS69" s="5" t="s">
        <v>73</v>
      </c>
      <c r="AT69" s="5" t="s">
        <v>73</v>
      </c>
      <c r="AU69" s="5" t="s">
        <v>73</v>
      </c>
      <c r="AV69" s="5" t="s">
        <v>75</v>
      </c>
      <c r="AW69" s="5" t="s">
        <v>75</v>
      </c>
      <c r="AX69" s="5" t="s">
        <v>86</v>
      </c>
      <c r="AY69" s="5" t="s">
        <v>73</v>
      </c>
      <c r="AZ69" s="5" t="s">
        <v>73</v>
      </c>
      <c r="BA69" s="5" t="s">
        <v>73</v>
      </c>
      <c r="BB69" s="5" t="s">
        <v>73</v>
      </c>
      <c r="BC69" s="5" t="s">
        <v>73</v>
      </c>
      <c r="BD69" s="5" t="s">
        <v>73</v>
      </c>
      <c r="BE69" s="5" t="s">
        <v>74</v>
      </c>
      <c r="BF69" s="5" t="s">
        <v>73</v>
      </c>
      <c r="BG69" s="5" t="s">
        <v>86</v>
      </c>
      <c r="BH69" s="5" t="s">
        <v>73</v>
      </c>
      <c r="BI69" s="5" t="s">
        <v>74</v>
      </c>
      <c r="BJ69" s="5" t="s">
        <v>73</v>
      </c>
      <c r="BK69" s="5" t="s">
        <v>73</v>
      </c>
      <c r="BL69" s="5" t="s">
        <v>73</v>
      </c>
      <c r="BM69" s="5" t="s">
        <v>86</v>
      </c>
      <c r="BN69" s="5" t="s">
        <v>86</v>
      </c>
      <c r="BO69" s="5" t="s">
        <v>73</v>
      </c>
      <c r="BP69" s="5" t="s">
        <v>73</v>
      </c>
      <c r="BQ69" s="6" t="s">
        <v>73</v>
      </c>
    </row>
    <row r="70" spans="1:69" x14ac:dyDescent="0.25">
      <c r="A70" s="1">
        <v>45691.560020069446</v>
      </c>
      <c r="B70" s="2" t="s">
        <v>241</v>
      </c>
      <c r="C70" s="2" t="s">
        <v>242</v>
      </c>
      <c r="D70" s="2" t="s">
        <v>105</v>
      </c>
      <c r="E70" s="14">
        <v>14</v>
      </c>
      <c r="F70" s="2" t="s">
        <v>81</v>
      </c>
      <c r="G70" s="2" t="s">
        <v>75</v>
      </c>
      <c r="H70" s="2" t="s">
        <v>73</v>
      </c>
      <c r="I70" s="2" t="s">
        <v>75</v>
      </c>
      <c r="J70" s="2" t="s">
        <v>73</v>
      </c>
      <c r="K70" s="2" t="s">
        <v>73</v>
      </c>
      <c r="L70" s="2" t="s">
        <v>73</v>
      </c>
      <c r="M70" s="2" t="s">
        <v>75</v>
      </c>
      <c r="N70" s="2" t="s">
        <v>73</v>
      </c>
      <c r="O70" s="2" t="s">
        <v>73</v>
      </c>
      <c r="P70" s="2" t="s">
        <v>74</v>
      </c>
      <c r="Q70" s="2" t="s">
        <v>74</v>
      </c>
      <c r="R70" s="2" t="s">
        <v>74</v>
      </c>
      <c r="S70" s="2" t="s">
        <v>73</v>
      </c>
      <c r="T70" s="2" t="s">
        <v>73</v>
      </c>
      <c r="U70" s="2" t="s">
        <v>86</v>
      </c>
      <c r="V70" s="2" t="s">
        <v>86</v>
      </c>
      <c r="W70" s="2" t="s">
        <v>74</v>
      </c>
      <c r="X70" s="2" t="s">
        <v>73</v>
      </c>
      <c r="Y70" s="2" t="s">
        <v>73</v>
      </c>
      <c r="Z70" s="2" t="s">
        <v>75</v>
      </c>
      <c r="AA70" s="2" t="s">
        <v>74</v>
      </c>
      <c r="AB70" s="2" t="s">
        <v>73</v>
      </c>
      <c r="AC70" s="2" t="s">
        <v>73</v>
      </c>
      <c r="AD70" s="2" t="s">
        <v>73</v>
      </c>
      <c r="AE70" s="2" t="s">
        <v>74</v>
      </c>
      <c r="AF70" s="2" t="s">
        <v>73</v>
      </c>
      <c r="AG70" s="2" t="s">
        <v>75</v>
      </c>
      <c r="AH70" s="2" t="s">
        <v>75</v>
      </c>
      <c r="AI70" s="2" t="s">
        <v>75</v>
      </c>
      <c r="AJ70" s="2" t="s">
        <v>73</v>
      </c>
      <c r="AK70" s="2" t="s">
        <v>73</v>
      </c>
      <c r="AL70" s="2" t="s">
        <v>73</v>
      </c>
      <c r="AM70" s="2" t="s">
        <v>73</v>
      </c>
      <c r="AN70" s="2" t="s">
        <v>75</v>
      </c>
      <c r="AO70" s="2" t="s">
        <v>74</v>
      </c>
      <c r="AP70" s="2" t="s">
        <v>75</v>
      </c>
      <c r="AQ70" s="2" t="s">
        <v>73</v>
      </c>
      <c r="AR70" s="2" t="s">
        <v>74</v>
      </c>
      <c r="AS70" s="2" t="s">
        <v>74</v>
      </c>
      <c r="AT70" s="2" t="s">
        <v>73</v>
      </c>
      <c r="AU70" s="2" t="s">
        <v>73</v>
      </c>
      <c r="AV70" s="2" t="s">
        <v>73</v>
      </c>
      <c r="AW70" s="2" t="s">
        <v>75</v>
      </c>
      <c r="AX70" s="2" t="s">
        <v>75</v>
      </c>
      <c r="AY70" s="2" t="s">
        <v>74</v>
      </c>
      <c r="AZ70" s="2" t="s">
        <v>75</v>
      </c>
      <c r="BA70" s="2" t="s">
        <v>73</v>
      </c>
      <c r="BB70" s="2" t="s">
        <v>74</v>
      </c>
      <c r="BC70" s="2" t="s">
        <v>74</v>
      </c>
      <c r="BD70" s="2" t="s">
        <v>73</v>
      </c>
      <c r="BE70" s="2" t="s">
        <v>74</v>
      </c>
      <c r="BF70" s="2" t="s">
        <v>73</v>
      </c>
      <c r="BG70" s="2" t="s">
        <v>74</v>
      </c>
      <c r="BH70" s="2" t="s">
        <v>74</v>
      </c>
      <c r="BI70" s="2" t="s">
        <v>73</v>
      </c>
      <c r="BJ70" s="2" t="s">
        <v>74</v>
      </c>
      <c r="BK70" s="2" t="s">
        <v>75</v>
      </c>
      <c r="BL70" s="2" t="s">
        <v>73</v>
      </c>
      <c r="BM70" s="2" t="s">
        <v>73</v>
      </c>
      <c r="BN70" s="2" t="s">
        <v>73</v>
      </c>
      <c r="BO70" s="2" t="s">
        <v>74</v>
      </c>
      <c r="BP70" s="2" t="s">
        <v>74</v>
      </c>
      <c r="BQ70" s="3" t="s">
        <v>73</v>
      </c>
    </row>
    <row r="71" spans="1:69" x14ac:dyDescent="0.25">
      <c r="A71" s="4">
        <v>45691.560101111114</v>
      </c>
      <c r="B71" s="5" t="s">
        <v>243</v>
      </c>
      <c r="C71" s="5" t="s">
        <v>244</v>
      </c>
      <c r="D71" s="5" t="s">
        <v>105</v>
      </c>
      <c r="E71" s="15">
        <v>16</v>
      </c>
      <c r="F71" s="5" t="s">
        <v>81</v>
      </c>
      <c r="G71" s="5" t="s">
        <v>86</v>
      </c>
      <c r="H71" s="5" t="s">
        <v>75</v>
      </c>
      <c r="I71" s="5" t="s">
        <v>75</v>
      </c>
      <c r="J71" s="5" t="s">
        <v>73</v>
      </c>
      <c r="K71" s="5" t="s">
        <v>73</v>
      </c>
      <c r="L71" s="5" t="s">
        <v>73</v>
      </c>
      <c r="M71" s="5" t="s">
        <v>75</v>
      </c>
      <c r="N71" s="5" t="s">
        <v>73</v>
      </c>
      <c r="O71" s="5" t="s">
        <v>73</v>
      </c>
      <c r="P71" s="5" t="s">
        <v>74</v>
      </c>
      <c r="Q71" s="5" t="s">
        <v>74</v>
      </c>
      <c r="R71" s="5" t="s">
        <v>73</v>
      </c>
      <c r="S71" s="5" t="s">
        <v>73</v>
      </c>
      <c r="T71" s="5" t="s">
        <v>73</v>
      </c>
      <c r="U71" s="5" t="s">
        <v>86</v>
      </c>
      <c r="V71" s="5" t="s">
        <v>86</v>
      </c>
      <c r="W71" s="5" t="s">
        <v>74</v>
      </c>
      <c r="X71" s="5" t="s">
        <v>75</v>
      </c>
      <c r="Y71" s="5" t="s">
        <v>73</v>
      </c>
      <c r="Z71" s="5" t="s">
        <v>73</v>
      </c>
      <c r="AA71" s="5" t="s">
        <v>86</v>
      </c>
      <c r="AB71" s="5" t="s">
        <v>73</v>
      </c>
      <c r="AC71" s="5" t="s">
        <v>73</v>
      </c>
      <c r="AD71" s="5" t="s">
        <v>73</v>
      </c>
      <c r="AE71" s="5" t="s">
        <v>74</v>
      </c>
      <c r="AF71" s="5" t="s">
        <v>73</v>
      </c>
      <c r="AG71" s="5" t="s">
        <v>75</v>
      </c>
      <c r="AH71" s="5" t="s">
        <v>75</v>
      </c>
      <c r="AI71" s="5" t="s">
        <v>75</v>
      </c>
      <c r="AJ71" s="5" t="s">
        <v>73</v>
      </c>
      <c r="AK71" s="5" t="s">
        <v>73</v>
      </c>
      <c r="AL71" s="5" t="s">
        <v>73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73</v>
      </c>
      <c r="AS71" s="5" t="s">
        <v>73</v>
      </c>
      <c r="AT71" s="5" t="s">
        <v>73</v>
      </c>
      <c r="AU71" s="5" t="s">
        <v>73</v>
      </c>
      <c r="AV71" s="5" t="s">
        <v>75</v>
      </c>
      <c r="AW71" s="5" t="s">
        <v>75</v>
      </c>
      <c r="AX71" s="5" t="s">
        <v>75</v>
      </c>
      <c r="AY71" s="5" t="s">
        <v>73</v>
      </c>
      <c r="AZ71" s="5" t="s">
        <v>75</v>
      </c>
      <c r="BA71" s="5" t="s">
        <v>75</v>
      </c>
      <c r="BB71" s="5" t="s">
        <v>75</v>
      </c>
      <c r="BC71" s="5" t="s">
        <v>86</v>
      </c>
      <c r="BD71" s="5" t="s">
        <v>86</v>
      </c>
      <c r="BE71" s="5" t="s">
        <v>73</v>
      </c>
      <c r="BF71" s="5" t="s">
        <v>74</v>
      </c>
      <c r="BG71" s="5" t="s">
        <v>74</v>
      </c>
      <c r="BH71" s="5" t="s">
        <v>73</v>
      </c>
      <c r="BI71" s="5" t="s">
        <v>75</v>
      </c>
      <c r="BJ71" s="5" t="s">
        <v>75</v>
      </c>
      <c r="BK71" s="5" t="s">
        <v>75</v>
      </c>
      <c r="BL71" s="5" t="s">
        <v>74</v>
      </c>
      <c r="BM71" s="5" t="s">
        <v>73</v>
      </c>
      <c r="BN71" s="5" t="s">
        <v>75</v>
      </c>
      <c r="BO71" s="5" t="s">
        <v>74</v>
      </c>
      <c r="BP71" s="5" t="s">
        <v>75</v>
      </c>
      <c r="BQ71" s="6" t="s">
        <v>75</v>
      </c>
    </row>
    <row r="72" spans="1:69" x14ac:dyDescent="0.25">
      <c r="A72" s="1">
        <v>45691.561083564811</v>
      </c>
      <c r="B72" s="2" t="s">
        <v>245</v>
      </c>
      <c r="C72" s="2" t="s">
        <v>246</v>
      </c>
      <c r="D72" s="2" t="s">
        <v>105</v>
      </c>
      <c r="E72" s="14">
        <v>13</v>
      </c>
      <c r="F72" s="2" t="s">
        <v>81</v>
      </c>
      <c r="G72" s="2" t="s">
        <v>73</v>
      </c>
      <c r="H72" s="2" t="s">
        <v>75</v>
      </c>
      <c r="I72" s="2" t="s">
        <v>75</v>
      </c>
      <c r="J72" s="2" t="s">
        <v>74</v>
      </c>
      <c r="K72" s="2" t="s">
        <v>73</v>
      </c>
      <c r="L72" s="2" t="s">
        <v>74</v>
      </c>
      <c r="M72" s="2" t="s">
        <v>73</v>
      </c>
      <c r="N72" s="2" t="s">
        <v>73</v>
      </c>
      <c r="O72" s="2" t="s">
        <v>73</v>
      </c>
      <c r="P72" s="2" t="s">
        <v>73</v>
      </c>
      <c r="Q72" s="2" t="s">
        <v>74</v>
      </c>
      <c r="R72" s="2" t="s">
        <v>86</v>
      </c>
      <c r="S72" s="2" t="s">
        <v>73</v>
      </c>
      <c r="T72" s="2" t="s">
        <v>74</v>
      </c>
      <c r="U72" s="2" t="s">
        <v>86</v>
      </c>
      <c r="V72" s="2" t="s">
        <v>73</v>
      </c>
      <c r="W72" s="2" t="s">
        <v>86</v>
      </c>
      <c r="X72" s="2" t="s">
        <v>75</v>
      </c>
      <c r="Y72" s="2" t="s">
        <v>74</v>
      </c>
      <c r="Z72" s="2" t="s">
        <v>74</v>
      </c>
      <c r="AA72" s="2" t="s">
        <v>75</v>
      </c>
      <c r="AB72" s="2" t="s">
        <v>75</v>
      </c>
      <c r="AC72" s="2" t="s">
        <v>75</v>
      </c>
      <c r="AD72" s="2" t="s">
        <v>75</v>
      </c>
      <c r="AE72" s="2" t="s">
        <v>73</v>
      </c>
      <c r="AF72" s="2" t="s">
        <v>75</v>
      </c>
      <c r="AG72" s="2" t="s">
        <v>73</v>
      </c>
      <c r="AH72" s="2" t="s">
        <v>75</v>
      </c>
      <c r="AI72" s="2" t="s">
        <v>73</v>
      </c>
      <c r="AJ72" s="2" t="s">
        <v>75</v>
      </c>
      <c r="AK72" s="2" t="s">
        <v>73</v>
      </c>
      <c r="AL72" s="2" t="s">
        <v>73</v>
      </c>
      <c r="AM72" s="2" t="s">
        <v>75</v>
      </c>
      <c r="AN72" s="2" t="s">
        <v>75</v>
      </c>
      <c r="AO72" s="2" t="s">
        <v>75</v>
      </c>
      <c r="AP72" s="2" t="s">
        <v>75</v>
      </c>
      <c r="AQ72" s="2" t="s">
        <v>75</v>
      </c>
      <c r="AR72" s="2" t="s">
        <v>75</v>
      </c>
      <c r="AS72" s="2" t="s">
        <v>75</v>
      </c>
      <c r="AT72" s="2" t="s">
        <v>75</v>
      </c>
      <c r="AU72" s="2" t="s">
        <v>75</v>
      </c>
      <c r="AV72" s="2" t="s">
        <v>75</v>
      </c>
      <c r="AW72" s="2" t="s">
        <v>75</v>
      </c>
      <c r="AX72" s="2" t="s">
        <v>75</v>
      </c>
      <c r="AY72" s="2" t="s">
        <v>73</v>
      </c>
      <c r="AZ72" s="2" t="s">
        <v>75</v>
      </c>
      <c r="BA72" s="2" t="s">
        <v>73</v>
      </c>
      <c r="BB72" s="2" t="s">
        <v>75</v>
      </c>
      <c r="BC72" s="2" t="s">
        <v>74</v>
      </c>
      <c r="BD72" s="2" t="s">
        <v>86</v>
      </c>
      <c r="BE72" s="2" t="s">
        <v>86</v>
      </c>
      <c r="BF72" s="2" t="s">
        <v>86</v>
      </c>
      <c r="BG72" s="2" t="s">
        <v>74</v>
      </c>
      <c r="BH72" s="2" t="s">
        <v>75</v>
      </c>
      <c r="BI72" s="2" t="s">
        <v>75</v>
      </c>
      <c r="BJ72" s="2" t="s">
        <v>75</v>
      </c>
      <c r="BK72" s="2" t="s">
        <v>75</v>
      </c>
      <c r="BL72" s="2" t="s">
        <v>86</v>
      </c>
      <c r="BM72" s="2" t="s">
        <v>86</v>
      </c>
      <c r="BN72" s="2" t="s">
        <v>75</v>
      </c>
      <c r="BO72" s="2" t="s">
        <v>74</v>
      </c>
      <c r="BP72" s="2" t="s">
        <v>86</v>
      </c>
      <c r="BQ72" s="3" t="s">
        <v>86</v>
      </c>
    </row>
    <row r="73" spans="1:69" x14ac:dyDescent="0.25">
      <c r="A73" s="4">
        <v>45691.561140532409</v>
      </c>
      <c r="B73" s="5" t="s">
        <v>247</v>
      </c>
      <c r="C73" s="5" t="s">
        <v>248</v>
      </c>
      <c r="D73" s="5" t="s">
        <v>105</v>
      </c>
      <c r="E73" s="15" t="s">
        <v>84</v>
      </c>
      <c r="F73" s="5" t="s">
        <v>106</v>
      </c>
      <c r="G73" s="5" t="s">
        <v>74</v>
      </c>
      <c r="H73" s="5" t="s">
        <v>73</v>
      </c>
      <c r="I73" s="5" t="s">
        <v>74</v>
      </c>
      <c r="J73" s="5" t="s">
        <v>74</v>
      </c>
      <c r="K73" s="5" t="s">
        <v>75</v>
      </c>
      <c r="L73" s="5" t="s">
        <v>74</v>
      </c>
      <c r="M73" s="5" t="s">
        <v>86</v>
      </c>
      <c r="N73" s="5" t="s">
        <v>73</v>
      </c>
      <c r="O73" s="5" t="s">
        <v>73</v>
      </c>
      <c r="P73" s="5" t="s">
        <v>73</v>
      </c>
      <c r="Q73" s="5" t="s">
        <v>73</v>
      </c>
      <c r="R73" s="5" t="s">
        <v>73</v>
      </c>
      <c r="S73" s="5" t="s">
        <v>73</v>
      </c>
      <c r="T73" s="5" t="s">
        <v>73</v>
      </c>
      <c r="U73" s="5" t="s">
        <v>74</v>
      </c>
      <c r="V73" s="5" t="s">
        <v>74</v>
      </c>
      <c r="W73" s="5" t="s">
        <v>74</v>
      </c>
      <c r="X73" s="5" t="s">
        <v>74</v>
      </c>
      <c r="Y73" s="5" t="s">
        <v>74</v>
      </c>
      <c r="Z73" s="5" t="s">
        <v>73</v>
      </c>
      <c r="AA73" s="5" t="s">
        <v>73</v>
      </c>
      <c r="AB73" s="5" t="s">
        <v>73</v>
      </c>
      <c r="AC73" s="5" t="s">
        <v>73</v>
      </c>
      <c r="AD73" s="5" t="s">
        <v>73</v>
      </c>
      <c r="AE73" s="5" t="s">
        <v>73</v>
      </c>
      <c r="AF73" s="5" t="s">
        <v>74</v>
      </c>
      <c r="AG73" s="5" t="s">
        <v>73</v>
      </c>
      <c r="AH73" s="5" t="s">
        <v>73</v>
      </c>
      <c r="AI73" s="5" t="s">
        <v>73</v>
      </c>
      <c r="AJ73" s="5" t="s">
        <v>73</v>
      </c>
      <c r="AK73" s="5" t="s">
        <v>73</v>
      </c>
      <c r="AL73" s="5" t="s">
        <v>74</v>
      </c>
      <c r="AM73" s="5" t="s">
        <v>73</v>
      </c>
      <c r="AN73" s="5" t="s">
        <v>73</v>
      </c>
      <c r="AO73" s="5" t="s">
        <v>73</v>
      </c>
      <c r="AP73" s="5" t="s">
        <v>73</v>
      </c>
      <c r="AQ73" s="5" t="s">
        <v>73</v>
      </c>
      <c r="AR73" s="5" t="s">
        <v>74</v>
      </c>
      <c r="AS73" s="5" t="s">
        <v>73</v>
      </c>
      <c r="AT73" s="5" t="s">
        <v>73</v>
      </c>
      <c r="AU73" s="5" t="s">
        <v>73</v>
      </c>
      <c r="AV73" s="5" t="s">
        <v>73</v>
      </c>
      <c r="AW73" s="5" t="s">
        <v>73</v>
      </c>
      <c r="AX73" s="5" t="s">
        <v>75</v>
      </c>
      <c r="AY73" s="5" t="s">
        <v>75</v>
      </c>
      <c r="AZ73" s="5" t="s">
        <v>75</v>
      </c>
      <c r="BA73" s="5" t="s">
        <v>73</v>
      </c>
      <c r="BB73" s="5" t="s">
        <v>75</v>
      </c>
      <c r="BC73" s="5" t="s">
        <v>74</v>
      </c>
      <c r="BD73" s="5" t="s">
        <v>74</v>
      </c>
      <c r="BE73" s="5" t="s">
        <v>74</v>
      </c>
      <c r="BF73" s="5" t="s">
        <v>74</v>
      </c>
      <c r="BG73" s="5" t="s">
        <v>86</v>
      </c>
      <c r="BH73" s="5" t="s">
        <v>75</v>
      </c>
      <c r="BI73" s="5" t="s">
        <v>73</v>
      </c>
      <c r="BJ73" s="5" t="s">
        <v>73</v>
      </c>
      <c r="BK73" s="5" t="s">
        <v>73</v>
      </c>
      <c r="BL73" s="5" t="s">
        <v>74</v>
      </c>
      <c r="BM73" s="5" t="s">
        <v>86</v>
      </c>
      <c r="BN73" s="5" t="s">
        <v>86</v>
      </c>
      <c r="BO73" s="5" t="s">
        <v>86</v>
      </c>
      <c r="BP73" s="5" t="s">
        <v>74</v>
      </c>
      <c r="BQ73" s="6" t="s">
        <v>86</v>
      </c>
    </row>
    <row r="74" spans="1:69" x14ac:dyDescent="0.25">
      <c r="A74" s="1">
        <v>45691.561682604166</v>
      </c>
      <c r="B74" s="2" t="s">
        <v>249</v>
      </c>
      <c r="C74" s="2" t="s">
        <v>250</v>
      </c>
      <c r="D74" s="2" t="s">
        <v>105</v>
      </c>
      <c r="E74" s="14">
        <v>14</v>
      </c>
      <c r="F74" s="2" t="s">
        <v>92</v>
      </c>
      <c r="G74" s="2" t="s">
        <v>74</v>
      </c>
      <c r="H74" s="2" t="s">
        <v>74</v>
      </c>
      <c r="I74" s="2" t="s">
        <v>73</v>
      </c>
      <c r="J74" s="2" t="s">
        <v>74</v>
      </c>
      <c r="K74" s="2" t="s">
        <v>73</v>
      </c>
      <c r="L74" s="2" t="s">
        <v>74</v>
      </c>
      <c r="M74" s="2" t="s">
        <v>73</v>
      </c>
      <c r="N74" s="2" t="s">
        <v>73</v>
      </c>
      <c r="O74" s="2" t="s">
        <v>73</v>
      </c>
      <c r="P74" s="2" t="s">
        <v>74</v>
      </c>
      <c r="Q74" s="2" t="s">
        <v>74</v>
      </c>
      <c r="R74" s="2" t="s">
        <v>73</v>
      </c>
      <c r="S74" s="2" t="s">
        <v>74</v>
      </c>
      <c r="T74" s="2" t="s">
        <v>73</v>
      </c>
      <c r="U74" s="2" t="s">
        <v>74</v>
      </c>
      <c r="V74" s="2" t="s">
        <v>74</v>
      </c>
      <c r="W74" s="2" t="s">
        <v>74</v>
      </c>
      <c r="X74" s="2" t="s">
        <v>73</v>
      </c>
      <c r="Y74" s="2" t="s">
        <v>74</v>
      </c>
      <c r="Z74" s="2" t="s">
        <v>73</v>
      </c>
      <c r="AA74" s="2" t="s">
        <v>73</v>
      </c>
      <c r="AB74" s="2" t="s">
        <v>73</v>
      </c>
      <c r="AC74" s="2" t="s">
        <v>73</v>
      </c>
      <c r="AD74" s="2" t="s">
        <v>73</v>
      </c>
      <c r="AE74" s="2" t="s">
        <v>73</v>
      </c>
      <c r="AF74" s="2" t="s">
        <v>74</v>
      </c>
      <c r="AG74" s="2" t="s">
        <v>73</v>
      </c>
      <c r="AH74" s="2" t="s">
        <v>73</v>
      </c>
      <c r="AI74" s="2" t="s">
        <v>73</v>
      </c>
      <c r="AJ74" s="2" t="s">
        <v>73</v>
      </c>
      <c r="AK74" s="2" t="s">
        <v>73</v>
      </c>
      <c r="AL74" s="2" t="s">
        <v>74</v>
      </c>
      <c r="AM74" s="2" t="s">
        <v>73</v>
      </c>
      <c r="AN74" s="2" t="s">
        <v>75</v>
      </c>
      <c r="AO74" s="2" t="s">
        <v>74</v>
      </c>
      <c r="AP74" s="2" t="s">
        <v>73</v>
      </c>
      <c r="AQ74" s="2" t="s">
        <v>73</v>
      </c>
      <c r="AR74" s="2" t="s">
        <v>73</v>
      </c>
      <c r="AS74" s="2" t="s">
        <v>74</v>
      </c>
      <c r="AT74" s="2" t="s">
        <v>74</v>
      </c>
      <c r="AU74" s="2" t="s">
        <v>73</v>
      </c>
      <c r="AV74" s="2" t="s">
        <v>73</v>
      </c>
      <c r="AW74" s="2" t="s">
        <v>75</v>
      </c>
      <c r="AX74" s="2" t="s">
        <v>73</v>
      </c>
      <c r="AY74" s="2" t="s">
        <v>73</v>
      </c>
      <c r="AZ74" s="2" t="s">
        <v>73</v>
      </c>
      <c r="BA74" s="2" t="s">
        <v>73</v>
      </c>
      <c r="BB74" s="2" t="s">
        <v>73</v>
      </c>
      <c r="BC74" s="2" t="s">
        <v>74</v>
      </c>
      <c r="BD74" s="2" t="s">
        <v>74</v>
      </c>
      <c r="BE74" s="2" t="s">
        <v>74</v>
      </c>
      <c r="BF74" s="2" t="s">
        <v>74</v>
      </c>
      <c r="BG74" s="2" t="s">
        <v>74</v>
      </c>
      <c r="BH74" s="2" t="s">
        <v>73</v>
      </c>
      <c r="BI74" s="2" t="s">
        <v>73</v>
      </c>
      <c r="BJ74" s="2" t="s">
        <v>74</v>
      </c>
      <c r="BK74" s="2" t="s">
        <v>75</v>
      </c>
      <c r="BL74" s="2" t="s">
        <v>74</v>
      </c>
      <c r="BM74" s="2" t="s">
        <v>74</v>
      </c>
      <c r="BN74" s="2" t="s">
        <v>86</v>
      </c>
      <c r="BO74" s="2" t="s">
        <v>74</v>
      </c>
      <c r="BP74" s="2" t="s">
        <v>74</v>
      </c>
      <c r="BQ74" s="3" t="s">
        <v>74</v>
      </c>
    </row>
    <row r="75" spans="1:69" x14ac:dyDescent="0.25">
      <c r="A75" s="4">
        <v>45691.561837557871</v>
      </c>
      <c r="B75" s="5" t="s">
        <v>251</v>
      </c>
      <c r="C75" s="5" t="s">
        <v>252</v>
      </c>
      <c r="D75" s="5" t="s">
        <v>105</v>
      </c>
      <c r="E75" s="15" t="s">
        <v>253</v>
      </c>
      <c r="F75" s="5" t="s">
        <v>106</v>
      </c>
      <c r="G75" s="5" t="s">
        <v>86</v>
      </c>
      <c r="H75" s="5" t="s">
        <v>75</v>
      </c>
      <c r="I75" s="5" t="s">
        <v>73</v>
      </c>
      <c r="J75" s="5" t="s">
        <v>73</v>
      </c>
      <c r="K75" s="5" t="s">
        <v>73</v>
      </c>
      <c r="L75" s="5" t="s">
        <v>74</v>
      </c>
      <c r="M75" s="5" t="s">
        <v>75</v>
      </c>
      <c r="N75" s="5" t="s">
        <v>74</v>
      </c>
      <c r="O75" s="5" t="s">
        <v>73</v>
      </c>
      <c r="P75" s="5" t="s">
        <v>73</v>
      </c>
      <c r="Q75" s="5" t="s">
        <v>73</v>
      </c>
      <c r="R75" s="5" t="s">
        <v>75</v>
      </c>
      <c r="S75" s="5" t="s">
        <v>73</v>
      </c>
      <c r="T75" s="5" t="s">
        <v>73</v>
      </c>
      <c r="U75" s="5" t="s">
        <v>74</v>
      </c>
      <c r="V75" s="5" t="s">
        <v>73</v>
      </c>
      <c r="W75" s="5" t="s">
        <v>74</v>
      </c>
      <c r="X75" s="5" t="s">
        <v>73</v>
      </c>
      <c r="Y75" s="5" t="s">
        <v>73</v>
      </c>
      <c r="Z75" s="5" t="s">
        <v>75</v>
      </c>
      <c r="AA75" s="5" t="s">
        <v>74</v>
      </c>
      <c r="AB75" s="5" t="s">
        <v>73</v>
      </c>
      <c r="AC75" s="5" t="s">
        <v>73</v>
      </c>
      <c r="AD75" s="5" t="s">
        <v>74</v>
      </c>
      <c r="AE75" s="5" t="s">
        <v>75</v>
      </c>
      <c r="AF75" s="5" t="s">
        <v>73</v>
      </c>
      <c r="AG75" s="5" t="s">
        <v>73</v>
      </c>
      <c r="AH75" s="5" t="s">
        <v>73</v>
      </c>
      <c r="AI75" s="5" t="s">
        <v>74</v>
      </c>
      <c r="AJ75" s="5" t="s">
        <v>75</v>
      </c>
      <c r="AK75" s="5" t="s">
        <v>74</v>
      </c>
      <c r="AL75" s="5" t="s">
        <v>74</v>
      </c>
      <c r="AM75" s="5" t="s">
        <v>73</v>
      </c>
      <c r="AN75" s="5" t="s">
        <v>73</v>
      </c>
      <c r="AO75" s="5" t="s">
        <v>74</v>
      </c>
      <c r="AP75" s="5" t="s">
        <v>73</v>
      </c>
      <c r="AQ75" s="5" t="s">
        <v>73</v>
      </c>
      <c r="AR75" s="5" t="s">
        <v>74</v>
      </c>
      <c r="AS75" s="5" t="s">
        <v>73</v>
      </c>
      <c r="AT75" s="5" t="s">
        <v>73</v>
      </c>
      <c r="AU75" s="5" t="s">
        <v>74</v>
      </c>
      <c r="AV75" s="5" t="s">
        <v>74</v>
      </c>
      <c r="AW75" s="5" t="s">
        <v>86</v>
      </c>
      <c r="AX75" s="5" t="s">
        <v>75</v>
      </c>
      <c r="AY75" s="5" t="s">
        <v>75</v>
      </c>
      <c r="AZ75" s="5" t="s">
        <v>75</v>
      </c>
      <c r="BA75" s="5" t="s">
        <v>73</v>
      </c>
      <c r="BB75" s="5" t="s">
        <v>75</v>
      </c>
      <c r="BC75" s="5" t="s">
        <v>74</v>
      </c>
      <c r="BD75" s="5" t="s">
        <v>74</v>
      </c>
      <c r="BE75" s="5" t="s">
        <v>74</v>
      </c>
      <c r="BF75" s="5" t="s">
        <v>74</v>
      </c>
      <c r="BG75" s="5" t="s">
        <v>74</v>
      </c>
      <c r="BH75" s="5" t="s">
        <v>75</v>
      </c>
      <c r="BI75" s="5" t="s">
        <v>75</v>
      </c>
      <c r="BJ75" s="5" t="s">
        <v>75</v>
      </c>
      <c r="BK75" s="5" t="s">
        <v>73</v>
      </c>
      <c r="BL75" s="5" t="s">
        <v>86</v>
      </c>
      <c r="BM75" s="5" t="s">
        <v>86</v>
      </c>
      <c r="BN75" s="5" t="s">
        <v>86</v>
      </c>
      <c r="BO75" s="5" t="s">
        <v>86</v>
      </c>
      <c r="BP75" s="5" t="s">
        <v>86</v>
      </c>
      <c r="BQ75" s="6" t="s">
        <v>86</v>
      </c>
    </row>
    <row r="76" spans="1:69" x14ac:dyDescent="0.25">
      <c r="A76" s="1">
        <v>45691.562491631943</v>
      </c>
      <c r="B76" s="2" t="s">
        <v>254</v>
      </c>
      <c r="C76" s="2" t="s">
        <v>255</v>
      </c>
      <c r="D76" s="2" t="s">
        <v>105</v>
      </c>
      <c r="E76" s="14">
        <v>13</v>
      </c>
      <c r="F76" s="2" t="s">
        <v>72</v>
      </c>
      <c r="G76" s="2" t="s">
        <v>73</v>
      </c>
      <c r="H76" s="2" t="s">
        <v>73</v>
      </c>
      <c r="I76" s="2" t="s">
        <v>74</v>
      </c>
      <c r="J76" s="2" t="s">
        <v>74</v>
      </c>
      <c r="K76" s="2" t="s">
        <v>74</v>
      </c>
      <c r="L76" s="2" t="s">
        <v>74</v>
      </c>
      <c r="M76" s="2" t="s">
        <v>73</v>
      </c>
      <c r="N76" s="2" t="s">
        <v>74</v>
      </c>
      <c r="O76" s="2" t="s">
        <v>74</v>
      </c>
      <c r="P76" s="2" t="s">
        <v>73</v>
      </c>
      <c r="Q76" s="2" t="s">
        <v>74</v>
      </c>
      <c r="R76" s="2" t="s">
        <v>74</v>
      </c>
      <c r="S76" s="2" t="s">
        <v>74</v>
      </c>
      <c r="T76" s="2" t="s">
        <v>74</v>
      </c>
      <c r="U76" s="2" t="s">
        <v>74</v>
      </c>
      <c r="V76" s="2" t="s">
        <v>74</v>
      </c>
      <c r="W76" s="2" t="s">
        <v>73</v>
      </c>
      <c r="X76" s="2" t="s">
        <v>73</v>
      </c>
      <c r="Y76" s="2" t="s">
        <v>73</v>
      </c>
      <c r="Z76" s="2" t="s">
        <v>74</v>
      </c>
      <c r="AA76" s="2" t="s">
        <v>74</v>
      </c>
      <c r="AB76" s="2" t="s">
        <v>73</v>
      </c>
      <c r="AC76" s="2" t="s">
        <v>74</v>
      </c>
      <c r="AD76" s="2" t="s">
        <v>73</v>
      </c>
      <c r="AE76" s="2" t="s">
        <v>73</v>
      </c>
      <c r="AF76" s="2" t="s">
        <v>74</v>
      </c>
      <c r="AG76" s="2" t="s">
        <v>73</v>
      </c>
      <c r="AH76" s="2" t="s">
        <v>73</v>
      </c>
      <c r="AI76" s="2" t="s">
        <v>74</v>
      </c>
      <c r="AJ76" s="2" t="s">
        <v>74</v>
      </c>
      <c r="AK76" s="2" t="s">
        <v>74</v>
      </c>
      <c r="AL76" s="2" t="s">
        <v>73</v>
      </c>
      <c r="AM76" s="2" t="s">
        <v>73</v>
      </c>
      <c r="AN76" s="2" t="s">
        <v>73</v>
      </c>
      <c r="AO76" s="2" t="s">
        <v>74</v>
      </c>
      <c r="AP76" s="2" t="s">
        <v>73</v>
      </c>
      <c r="AQ76" s="2" t="s">
        <v>73</v>
      </c>
      <c r="AR76" s="2" t="s">
        <v>73</v>
      </c>
      <c r="AS76" s="2" t="s">
        <v>73</v>
      </c>
      <c r="AT76" s="2" t="s">
        <v>74</v>
      </c>
      <c r="AU76" s="2" t="s">
        <v>74</v>
      </c>
      <c r="AV76" s="2" t="s">
        <v>73</v>
      </c>
      <c r="AW76" s="2" t="s">
        <v>73</v>
      </c>
      <c r="AX76" s="2" t="s">
        <v>86</v>
      </c>
      <c r="AY76" s="2" t="s">
        <v>86</v>
      </c>
      <c r="AZ76" s="2" t="s">
        <v>86</v>
      </c>
      <c r="BA76" s="2" t="s">
        <v>86</v>
      </c>
      <c r="BB76" s="2" t="s">
        <v>74</v>
      </c>
      <c r="BC76" s="2" t="s">
        <v>75</v>
      </c>
      <c r="BD76" s="2" t="s">
        <v>75</v>
      </c>
      <c r="BE76" s="2" t="s">
        <v>73</v>
      </c>
      <c r="BF76" s="2" t="s">
        <v>73</v>
      </c>
      <c r="BG76" s="2" t="s">
        <v>75</v>
      </c>
      <c r="BH76" s="2" t="s">
        <v>74</v>
      </c>
      <c r="BI76" s="2" t="s">
        <v>74</v>
      </c>
      <c r="BJ76" s="2" t="s">
        <v>73</v>
      </c>
      <c r="BK76" s="2" t="s">
        <v>74</v>
      </c>
      <c r="BL76" s="2" t="s">
        <v>73</v>
      </c>
      <c r="BM76" s="2" t="s">
        <v>74</v>
      </c>
      <c r="BN76" s="2" t="s">
        <v>74</v>
      </c>
      <c r="BO76" s="2" t="s">
        <v>73</v>
      </c>
      <c r="BP76" s="2" t="s">
        <v>73</v>
      </c>
      <c r="BQ76" s="3" t="s">
        <v>73</v>
      </c>
    </row>
    <row r="77" spans="1:69" x14ac:dyDescent="0.25">
      <c r="A77" s="4">
        <v>45691.563107766204</v>
      </c>
      <c r="B77" s="5" t="s">
        <v>256</v>
      </c>
      <c r="C77" s="5" t="s">
        <v>257</v>
      </c>
      <c r="D77" s="5" t="s">
        <v>105</v>
      </c>
      <c r="E77" s="15">
        <v>14</v>
      </c>
      <c r="F77" s="5" t="s">
        <v>131</v>
      </c>
      <c r="G77" s="5" t="s">
        <v>74</v>
      </c>
      <c r="H77" s="5" t="s">
        <v>75</v>
      </c>
      <c r="I77" s="5" t="s">
        <v>75</v>
      </c>
      <c r="J77" s="5" t="s">
        <v>74</v>
      </c>
      <c r="K77" s="5" t="s">
        <v>75</v>
      </c>
      <c r="L77" s="5" t="s">
        <v>74</v>
      </c>
      <c r="M77" s="5" t="s">
        <v>75</v>
      </c>
      <c r="N77" s="5" t="s">
        <v>74</v>
      </c>
      <c r="O77" s="5" t="s">
        <v>75</v>
      </c>
      <c r="P77" s="5" t="s">
        <v>74</v>
      </c>
      <c r="Q77" s="5" t="s">
        <v>74</v>
      </c>
      <c r="R77" s="5" t="s">
        <v>74</v>
      </c>
      <c r="S77" s="5" t="s">
        <v>73</v>
      </c>
      <c r="T77" s="5" t="s">
        <v>73</v>
      </c>
      <c r="U77" s="5" t="s">
        <v>74</v>
      </c>
      <c r="V77" s="5" t="s">
        <v>74</v>
      </c>
      <c r="W77" s="5" t="s">
        <v>74</v>
      </c>
      <c r="X77" s="5" t="s">
        <v>75</v>
      </c>
      <c r="Y77" s="5" t="s">
        <v>74</v>
      </c>
      <c r="Z77" s="5" t="s">
        <v>74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73</v>
      </c>
      <c r="AF77" s="5" t="s">
        <v>75</v>
      </c>
      <c r="AG77" s="5" t="s">
        <v>73</v>
      </c>
      <c r="AH77" s="5" t="s">
        <v>73</v>
      </c>
      <c r="AI77" s="5" t="s">
        <v>75</v>
      </c>
      <c r="AJ77" s="5" t="s">
        <v>73</v>
      </c>
      <c r="AK77" s="5" t="s">
        <v>73</v>
      </c>
      <c r="AL77" s="5" t="s">
        <v>73</v>
      </c>
      <c r="AM77" s="5" t="s">
        <v>73</v>
      </c>
      <c r="AN77" s="5" t="s">
        <v>75</v>
      </c>
      <c r="AO77" s="5" t="s">
        <v>75</v>
      </c>
      <c r="AP77" s="5" t="s">
        <v>75</v>
      </c>
      <c r="AQ77" s="5" t="s">
        <v>73</v>
      </c>
      <c r="AR77" s="5" t="s">
        <v>73</v>
      </c>
      <c r="AS77" s="5" t="s">
        <v>73</v>
      </c>
      <c r="AT77" s="5" t="s">
        <v>73</v>
      </c>
      <c r="AU77" s="5" t="s">
        <v>73</v>
      </c>
      <c r="AV77" s="5" t="s">
        <v>73</v>
      </c>
      <c r="AW77" s="5" t="s">
        <v>75</v>
      </c>
      <c r="AX77" s="5" t="s">
        <v>75</v>
      </c>
      <c r="AY77" s="5" t="s">
        <v>73</v>
      </c>
      <c r="AZ77" s="5" t="s">
        <v>75</v>
      </c>
      <c r="BA77" s="5" t="s">
        <v>73</v>
      </c>
      <c r="BB77" s="5" t="s">
        <v>73</v>
      </c>
      <c r="BC77" s="5" t="s">
        <v>74</v>
      </c>
      <c r="BD77" s="5" t="s">
        <v>74</v>
      </c>
      <c r="BE77" s="5" t="s">
        <v>74</v>
      </c>
      <c r="BF77" s="5" t="s">
        <v>74</v>
      </c>
      <c r="BG77" s="5" t="s">
        <v>74</v>
      </c>
      <c r="BH77" s="5" t="s">
        <v>73</v>
      </c>
      <c r="BI77" s="5" t="s">
        <v>73</v>
      </c>
      <c r="BJ77" s="5" t="s">
        <v>75</v>
      </c>
      <c r="BK77" s="5" t="s">
        <v>75</v>
      </c>
      <c r="BL77" s="5" t="s">
        <v>74</v>
      </c>
      <c r="BM77" s="5" t="s">
        <v>74</v>
      </c>
      <c r="BN77" s="5" t="s">
        <v>74</v>
      </c>
      <c r="BO77" s="5" t="s">
        <v>74</v>
      </c>
      <c r="BP77" s="5" t="s">
        <v>74</v>
      </c>
      <c r="BQ77" s="6" t="s">
        <v>74</v>
      </c>
    </row>
    <row r="78" spans="1:69" x14ac:dyDescent="0.25">
      <c r="A78" s="1">
        <v>45691.56349645833</v>
      </c>
      <c r="B78" s="2" t="s">
        <v>258</v>
      </c>
      <c r="C78" s="2" t="s">
        <v>259</v>
      </c>
      <c r="D78" s="2" t="s">
        <v>105</v>
      </c>
      <c r="E78" s="14">
        <v>14</v>
      </c>
      <c r="F78" s="2" t="s">
        <v>78</v>
      </c>
      <c r="G78" s="2" t="s">
        <v>73</v>
      </c>
      <c r="H78" s="2" t="s">
        <v>73</v>
      </c>
      <c r="I78" s="2" t="s">
        <v>73</v>
      </c>
      <c r="J78" s="2" t="s">
        <v>73</v>
      </c>
      <c r="K78" s="2" t="s">
        <v>73</v>
      </c>
      <c r="L78" s="2" t="s">
        <v>74</v>
      </c>
      <c r="M78" s="2" t="s">
        <v>73</v>
      </c>
      <c r="N78" s="2" t="s">
        <v>74</v>
      </c>
      <c r="O78" s="2" t="s">
        <v>73</v>
      </c>
      <c r="P78" s="2" t="s">
        <v>73</v>
      </c>
      <c r="Q78" s="2" t="s">
        <v>74</v>
      </c>
      <c r="R78" s="2" t="s">
        <v>74</v>
      </c>
      <c r="S78" s="2" t="s">
        <v>73</v>
      </c>
      <c r="T78" s="2" t="s">
        <v>73</v>
      </c>
      <c r="U78" s="2" t="s">
        <v>86</v>
      </c>
      <c r="V78" s="2" t="s">
        <v>73</v>
      </c>
      <c r="W78" s="2" t="s">
        <v>86</v>
      </c>
      <c r="X78" s="2" t="s">
        <v>74</v>
      </c>
      <c r="Y78" s="2" t="s">
        <v>73</v>
      </c>
      <c r="Z78" s="2" t="s">
        <v>73</v>
      </c>
      <c r="AA78" s="2" t="s">
        <v>74</v>
      </c>
      <c r="AB78" s="2" t="s">
        <v>74</v>
      </c>
      <c r="AC78" s="2" t="s">
        <v>73</v>
      </c>
      <c r="AD78" s="2" t="s">
        <v>73</v>
      </c>
      <c r="AE78" s="2" t="s">
        <v>74</v>
      </c>
      <c r="AF78" s="2" t="s">
        <v>73</v>
      </c>
      <c r="AG78" s="2" t="s">
        <v>73</v>
      </c>
      <c r="AH78" s="2" t="s">
        <v>75</v>
      </c>
      <c r="AI78" s="2" t="s">
        <v>73</v>
      </c>
      <c r="AJ78" s="2" t="s">
        <v>74</v>
      </c>
      <c r="AK78" s="2" t="s">
        <v>73</v>
      </c>
      <c r="AL78" s="2" t="s">
        <v>73</v>
      </c>
      <c r="AM78" s="2" t="s">
        <v>73</v>
      </c>
      <c r="AN78" s="2" t="s">
        <v>73</v>
      </c>
      <c r="AO78" s="2" t="s">
        <v>73</v>
      </c>
      <c r="AP78" s="2" t="s">
        <v>73</v>
      </c>
      <c r="AQ78" s="2" t="s">
        <v>73</v>
      </c>
      <c r="AR78" s="2" t="s">
        <v>75</v>
      </c>
      <c r="AS78" s="2" t="s">
        <v>74</v>
      </c>
      <c r="AT78" s="2" t="s">
        <v>74</v>
      </c>
      <c r="AU78" s="2" t="s">
        <v>73</v>
      </c>
      <c r="AV78" s="2" t="s">
        <v>73</v>
      </c>
      <c r="AW78" s="2" t="s">
        <v>73</v>
      </c>
      <c r="AX78" s="2" t="s">
        <v>73</v>
      </c>
      <c r="AY78" s="2" t="s">
        <v>73</v>
      </c>
      <c r="AZ78" s="2" t="s">
        <v>73</v>
      </c>
      <c r="BA78" s="2" t="s">
        <v>75</v>
      </c>
      <c r="BB78" s="2" t="s">
        <v>73</v>
      </c>
      <c r="BC78" s="2" t="s">
        <v>74</v>
      </c>
      <c r="BD78" s="2" t="s">
        <v>74</v>
      </c>
      <c r="BE78" s="2" t="s">
        <v>74</v>
      </c>
      <c r="BF78" s="2" t="s">
        <v>74</v>
      </c>
      <c r="BG78" s="2" t="s">
        <v>74</v>
      </c>
      <c r="BH78" s="2" t="s">
        <v>73</v>
      </c>
      <c r="BI78" s="2" t="s">
        <v>73</v>
      </c>
      <c r="BJ78" s="2" t="s">
        <v>73</v>
      </c>
      <c r="BK78" s="2" t="s">
        <v>73</v>
      </c>
      <c r="BL78" s="2" t="s">
        <v>74</v>
      </c>
      <c r="BM78" s="2" t="s">
        <v>74</v>
      </c>
      <c r="BN78" s="2" t="s">
        <v>74</v>
      </c>
      <c r="BO78" s="2" t="s">
        <v>74</v>
      </c>
      <c r="BP78" s="2" t="s">
        <v>74</v>
      </c>
      <c r="BQ78" s="3" t="s">
        <v>74</v>
      </c>
    </row>
    <row r="79" spans="1:69" x14ac:dyDescent="0.25">
      <c r="A79" s="4">
        <v>45691.563827824073</v>
      </c>
      <c r="B79" s="5" t="s">
        <v>260</v>
      </c>
      <c r="C79" s="5" t="s">
        <v>261</v>
      </c>
      <c r="D79" s="5" t="s">
        <v>105</v>
      </c>
      <c r="E79" s="15">
        <v>14</v>
      </c>
      <c r="F79" s="5" t="s">
        <v>78</v>
      </c>
      <c r="G79" s="5" t="s">
        <v>74</v>
      </c>
      <c r="H79" s="5" t="s">
        <v>74</v>
      </c>
      <c r="I79" s="5" t="s">
        <v>74</v>
      </c>
      <c r="J79" s="5" t="s">
        <v>74</v>
      </c>
      <c r="K79" s="5" t="s">
        <v>73</v>
      </c>
      <c r="L79" s="5" t="s">
        <v>74</v>
      </c>
      <c r="M79" s="5" t="s">
        <v>73</v>
      </c>
      <c r="N79" s="5" t="s">
        <v>74</v>
      </c>
      <c r="O79" s="5" t="s">
        <v>73</v>
      </c>
      <c r="P79" s="5" t="s">
        <v>73</v>
      </c>
      <c r="Q79" s="5" t="s">
        <v>74</v>
      </c>
      <c r="R79" s="5" t="s">
        <v>73</v>
      </c>
      <c r="S79" s="5" t="s">
        <v>73</v>
      </c>
      <c r="T79" s="5" t="s">
        <v>74</v>
      </c>
      <c r="U79" s="5" t="s">
        <v>86</v>
      </c>
      <c r="V79" s="5" t="s">
        <v>74</v>
      </c>
      <c r="W79" s="5" t="s">
        <v>74</v>
      </c>
      <c r="X79" s="5" t="s">
        <v>73</v>
      </c>
      <c r="Y79" s="5" t="s">
        <v>73</v>
      </c>
      <c r="Z79" s="5" t="s">
        <v>73</v>
      </c>
      <c r="AA79" s="5" t="s">
        <v>73</v>
      </c>
      <c r="AB79" s="5" t="s">
        <v>73</v>
      </c>
      <c r="AC79" s="5" t="s">
        <v>73</v>
      </c>
      <c r="AD79" s="5" t="s">
        <v>73</v>
      </c>
      <c r="AE79" s="5" t="s">
        <v>73</v>
      </c>
      <c r="AF79" s="5" t="s">
        <v>74</v>
      </c>
      <c r="AG79" s="5" t="s">
        <v>73</v>
      </c>
      <c r="AH79" s="5" t="s">
        <v>73</v>
      </c>
      <c r="AI79" s="5" t="s">
        <v>73</v>
      </c>
      <c r="AJ79" s="5" t="s">
        <v>73</v>
      </c>
      <c r="AK79" s="5" t="s">
        <v>73</v>
      </c>
      <c r="AL79" s="5" t="s">
        <v>73</v>
      </c>
      <c r="AM79" s="5" t="s">
        <v>73</v>
      </c>
      <c r="AN79" s="5" t="s">
        <v>73</v>
      </c>
      <c r="AO79" s="5" t="s">
        <v>74</v>
      </c>
      <c r="AP79" s="5" t="s">
        <v>73</v>
      </c>
      <c r="AQ79" s="5" t="s">
        <v>73</v>
      </c>
      <c r="AR79" s="5" t="s">
        <v>74</v>
      </c>
      <c r="AS79" s="5" t="s">
        <v>74</v>
      </c>
      <c r="AT79" s="5" t="s">
        <v>73</v>
      </c>
      <c r="AU79" s="5" t="s">
        <v>73</v>
      </c>
      <c r="AV79" s="5" t="s">
        <v>73</v>
      </c>
      <c r="AW79" s="5" t="s">
        <v>73</v>
      </c>
      <c r="AX79" s="5" t="s">
        <v>73</v>
      </c>
      <c r="AY79" s="5" t="s">
        <v>74</v>
      </c>
      <c r="AZ79" s="5" t="s">
        <v>73</v>
      </c>
      <c r="BA79" s="5" t="s">
        <v>74</v>
      </c>
      <c r="BB79" s="5" t="s">
        <v>74</v>
      </c>
      <c r="BC79" s="5" t="s">
        <v>74</v>
      </c>
      <c r="BD79" s="5" t="s">
        <v>73</v>
      </c>
      <c r="BE79" s="5" t="s">
        <v>74</v>
      </c>
      <c r="BF79" s="5" t="s">
        <v>73</v>
      </c>
      <c r="BG79" s="5" t="s">
        <v>73</v>
      </c>
      <c r="BH79" s="5" t="s">
        <v>73</v>
      </c>
      <c r="BI79" s="5" t="s">
        <v>73</v>
      </c>
      <c r="BJ79" s="5" t="s">
        <v>73</v>
      </c>
      <c r="BK79" s="5" t="s">
        <v>73</v>
      </c>
      <c r="BL79" s="5" t="s">
        <v>74</v>
      </c>
      <c r="BM79" s="5" t="s">
        <v>74</v>
      </c>
      <c r="BN79" s="5" t="s">
        <v>73</v>
      </c>
      <c r="BO79" s="5" t="s">
        <v>74</v>
      </c>
      <c r="BP79" s="5" t="s">
        <v>74</v>
      </c>
      <c r="BQ79" s="6" t="s">
        <v>74</v>
      </c>
    </row>
    <row r="80" spans="1:69" x14ac:dyDescent="0.25">
      <c r="A80" s="1">
        <v>45691.563967615744</v>
      </c>
      <c r="B80" s="2" t="s">
        <v>262</v>
      </c>
      <c r="C80" s="2" t="s">
        <v>263</v>
      </c>
      <c r="D80" s="2" t="s">
        <v>105</v>
      </c>
      <c r="E80" s="14">
        <v>14</v>
      </c>
      <c r="F80" s="2" t="s">
        <v>264</v>
      </c>
      <c r="G80" s="2" t="s">
        <v>73</v>
      </c>
      <c r="H80" s="2" t="s">
        <v>73</v>
      </c>
      <c r="I80" s="2" t="s">
        <v>74</v>
      </c>
      <c r="J80" s="2" t="s">
        <v>74</v>
      </c>
      <c r="K80" s="2" t="s">
        <v>73</v>
      </c>
      <c r="L80" s="2" t="s">
        <v>74</v>
      </c>
      <c r="M80" s="2" t="s">
        <v>75</v>
      </c>
      <c r="N80" s="2" t="s">
        <v>73</v>
      </c>
      <c r="O80" s="2" t="s">
        <v>73</v>
      </c>
      <c r="P80" s="2" t="s">
        <v>74</v>
      </c>
      <c r="Q80" s="2" t="s">
        <v>74</v>
      </c>
      <c r="R80" s="2" t="s">
        <v>74</v>
      </c>
      <c r="S80" s="2" t="s">
        <v>73</v>
      </c>
      <c r="T80" s="2" t="s">
        <v>74</v>
      </c>
      <c r="U80" s="2" t="s">
        <v>86</v>
      </c>
      <c r="V80" s="2" t="s">
        <v>74</v>
      </c>
      <c r="W80" s="2" t="s">
        <v>86</v>
      </c>
      <c r="X80" s="2" t="s">
        <v>73</v>
      </c>
      <c r="Y80" s="2" t="s">
        <v>74</v>
      </c>
      <c r="Z80" s="2" t="s">
        <v>73</v>
      </c>
      <c r="AA80" s="2" t="s">
        <v>73</v>
      </c>
      <c r="AB80" s="2" t="s">
        <v>73</v>
      </c>
      <c r="AC80" s="2" t="s">
        <v>73</v>
      </c>
      <c r="AD80" s="2" t="s">
        <v>73</v>
      </c>
      <c r="AE80" s="2" t="s">
        <v>75</v>
      </c>
      <c r="AF80" s="2" t="s">
        <v>73</v>
      </c>
      <c r="AG80" s="2" t="s">
        <v>73</v>
      </c>
      <c r="AH80" s="2" t="s">
        <v>75</v>
      </c>
      <c r="AI80" s="2" t="s">
        <v>73</v>
      </c>
      <c r="AJ80" s="2" t="s">
        <v>74</v>
      </c>
      <c r="AK80" s="2" t="s">
        <v>74</v>
      </c>
      <c r="AL80" s="2" t="s">
        <v>73</v>
      </c>
      <c r="AM80" s="2" t="s">
        <v>75</v>
      </c>
      <c r="AN80" s="2" t="s">
        <v>75</v>
      </c>
      <c r="AO80" s="2" t="s">
        <v>74</v>
      </c>
      <c r="AP80" s="2" t="s">
        <v>73</v>
      </c>
      <c r="AQ80" s="2" t="s">
        <v>73</v>
      </c>
      <c r="AR80" s="2" t="s">
        <v>74</v>
      </c>
      <c r="AS80" s="2" t="s">
        <v>73</v>
      </c>
      <c r="AT80" s="2" t="s">
        <v>73</v>
      </c>
      <c r="AU80" s="2" t="s">
        <v>74</v>
      </c>
      <c r="AV80" s="2" t="s">
        <v>74</v>
      </c>
      <c r="AW80" s="2" t="s">
        <v>86</v>
      </c>
      <c r="AX80" s="2" t="s">
        <v>74</v>
      </c>
      <c r="AY80" s="2" t="s">
        <v>74</v>
      </c>
      <c r="AZ80" s="2" t="s">
        <v>74</v>
      </c>
      <c r="BA80" s="2" t="s">
        <v>73</v>
      </c>
      <c r="BB80" s="2" t="s">
        <v>73</v>
      </c>
      <c r="BC80" s="2" t="s">
        <v>74</v>
      </c>
      <c r="BD80" s="2" t="s">
        <v>86</v>
      </c>
      <c r="BE80" s="2" t="s">
        <v>86</v>
      </c>
      <c r="BF80" s="2" t="s">
        <v>74</v>
      </c>
      <c r="BG80" s="2" t="s">
        <v>74</v>
      </c>
      <c r="BH80" s="2" t="s">
        <v>73</v>
      </c>
      <c r="BI80" s="2" t="s">
        <v>73</v>
      </c>
      <c r="BJ80" s="2" t="s">
        <v>73</v>
      </c>
      <c r="BK80" s="2" t="s">
        <v>73</v>
      </c>
      <c r="BL80" s="2" t="s">
        <v>74</v>
      </c>
      <c r="BM80" s="2" t="s">
        <v>74</v>
      </c>
      <c r="BN80" s="2" t="s">
        <v>74</v>
      </c>
      <c r="BO80" s="2" t="s">
        <v>74</v>
      </c>
      <c r="BP80" s="2" t="s">
        <v>74</v>
      </c>
      <c r="BQ80" s="3" t="s">
        <v>86</v>
      </c>
    </row>
    <row r="81" spans="1:69" x14ac:dyDescent="0.25">
      <c r="A81" s="4">
        <v>45691.56427988426</v>
      </c>
      <c r="B81" s="5" t="s">
        <v>265</v>
      </c>
      <c r="C81" s="5" t="s">
        <v>266</v>
      </c>
      <c r="D81" s="5" t="s">
        <v>105</v>
      </c>
      <c r="E81" s="15">
        <v>13</v>
      </c>
      <c r="F81" s="5" t="s">
        <v>89</v>
      </c>
      <c r="G81" s="5" t="s">
        <v>73</v>
      </c>
      <c r="H81" s="5" t="s">
        <v>73</v>
      </c>
      <c r="I81" s="5" t="s">
        <v>74</v>
      </c>
      <c r="J81" s="5" t="s">
        <v>74</v>
      </c>
      <c r="K81" s="5" t="s">
        <v>73</v>
      </c>
      <c r="L81" s="5" t="s">
        <v>73</v>
      </c>
      <c r="M81" s="5" t="s">
        <v>73</v>
      </c>
      <c r="N81" s="5" t="s">
        <v>73</v>
      </c>
      <c r="O81" s="5" t="s">
        <v>73</v>
      </c>
      <c r="P81" s="5" t="s">
        <v>74</v>
      </c>
      <c r="Q81" s="5" t="s">
        <v>74</v>
      </c>
      <c r="R81" s="5" t="s">
        <v>74</v>
      </c>
      <c r="S81" s="5" t="s">
        <v>73</v>
      </c>
      <c r="T81" s="5" t="s">
        <v>73</v>
      </c>
      <c r="U81" s="5" t="s">
        <v>74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73</v>
      </c>
      <c r="AA81" s="5" t="s">
        <v>73</v>
      </c>
      <c r="AB81" s="5" t="s">
        <v>73</v>
      </c>
      <c r="AC81" s="5" t="s">
        <v>73</v>
      </c>
      <c r="AD81" s="5" t="s">
        <v>74</v>
      </c>
      <c r="AE81" s="5" t="s">
        <v>74</v>
      </c>
      <c r="AF81" s="5" t="s">
        <v>73</v>
      </c>
      <c r="AG81" s="5" t="s">
        <v>73</v>
      </c>
      <c r="AH81" s="5" t="s">
        <v>73</v>
      </c>
      <c r="AI81" s="5" t="s">
        <v>73</v>
      </c>
      <c r="AJ81" s="5" t="s">
        <v>73</v>
      </c>
      <c r="AK81" s="5" t="s">
        <v>73</v>
      </c>
      <c r="AL81" s="5" t="s">
        <v>73</v>
      </c>
      <c r="AM81" s="5" t="s">
        <v>73</v>
      </c>
      <c r="AN81" s="5" t="s">
        <v>73</v>
      </c>
      <c r="AO81" s="5" t="s">
        <v>73</v>
      </c>
      <c r="AP81" s="5" t="s">
        <v>73</v>
      </c>
      <c r="AQ81" s="5" t="s">
        <v>73</v>
      </c>
      <c r="AR81" s="5" t="s">
        <v>73</v>
      </c>
      <c r="AS81" s="5" t="s">
        <v>73</v>
      </c>
      <c r="AT81" s="5" t="s">
        <v>73</v>
      </c>
      <c r="AU81" s="5" t="s">
        <v>74</v>
      </c>
      <c r="AV81" s="5" t="s">
        <v>73</v>
      </c>
      <c r="AW81" s="5" t="s">
        <v>73</v>
      </c>
      <c r="AX81" s="5" t="s">
        <v>75</v>
      </c>
      <c r="AY81" s="5" t="s">
        <v>73</v>
      </c>
      <c r="AZ81" s="5" t="s">
        <v>73</v>
      </c>
      <c r="BA81" s="5" t="s">
        <v>73</v>
      </c>
      <c r="BB81" s="5" t="s">
        <v>73</v>
      </c>
      <c r="BC81" s="5" t="s">
        <v>74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73</v>
      </c>
      <c r="BI81" s="5" t="s">
        <v>73</v>
      </c>
      <c r="BJ81" s="5" t="s">
        <v>73</v>
      </c>
      <c r="BK81" s="5" t="s">
        <v>73</v>
      </c>
      <c r="BL81" s="5" t="s">
        <v>74</v>
      </c>
      <c r="BM81" s="5" t="s">
        <v>73</v>
      </c>
      <c r="BN81" s="5" t="s">
        <v>74</v>
      </c>
      <c r="BO81" s="5" t="s">
        <v>74</v>
      </c>
      <c r="BP81" s="5" t="s">
        <v>74</v>
      </c>
      <c r="BQ81" s="6" t="s">
        <v>86</v>
      </c>
    </row>
    <row r="82" spans="1:69" x14ac:dyDescent="0.25">
      <c r="A82" s="1">
        <v>45691.564340393517</v>
      </c>
      <c r="B82" s="2" t="s">
        <v>267</v>
      </c>
      <c r="C82" s="2" t="s">
        <v>268</v>
      </c>
      <c r="D82" s="2" t="s">
        <v>105</v>
      </c>
      <c r="E82" s="14">
        <v>14</v>
      </c>
      <c r="F82" s="2" t="s">
        <v>72</v>
      </c>
      <c r="G82" s="2" t="s">
        <v>73</v>
      </c>
      <c r="H82" s="2" t="s">
        <v>73</v>
      </c>
      <c r="I82" s="2" t="s">
        <v>73</v>
      </c>
      <c r="J82" s="2" t="s">
        <v>73</v>
      </c>
      <c r="K82" s="2" t="s">
        <v>73</v>
      </c>
      <c r="L82" s="2" t="s">
        <v>73</v>
      </c>
      <c r="M82" s="2" t="s">
        <v>73</v>
      </c>
      <c r="N82" s="2" t="s">
        <v>74</v>
      </c>
      <c r="O82" s="2" t="s">
        <v>73</v>
      </c>
      <c r="P82" s="2" t="s">
        <v>73</v>
      </c>
      <c r="Q82" s="2" t="s">
        <v>73</v>
      </c>
      <c r="R82" s="2" t="s">
        <v>74</v>
      </c>
      <c r="S82" s="2" t="s">
        <v>73</v>
      </c>
      <c r="T82" s="2" t="s">
        <v>73</v>
      </c>
      <c r="U82" s="2" t="s">
        <v>74</v>
      </c>
      <c r="V82" s="2" t="s">
        <v>74</v>
      </c>
      <c r="W82" s="2" t="s">
        <v>73</v>
      </c>
      <c r="X82" s="2" t="s">
        <v>73</v>
      </c>
      <c r="Y82" s="2" t="s">
        <v>74</v>
      </c>
      <c r="Z82" s="2" t="s">
        <v>73</v>
      </c>
      <c r="AA82" s="2" t="s">
        <v>75</v>
      </c>
      <c r="AB82" s="2" t="s">
        <v>73</v>
      </c>
      <c r="AC82" s="2" t="s">
        <v>73</v>
      </c>
      <c r="AD82" s="2" t="s">
        <v>73</v>
      </c>
      <c r="AE82" s="2" t="s">
        <v>75</v>
      </c>
      <c r="AF82" s="2" t="s">
        <v>73</v>
      </c>
      <c r="AG82" s="2" t="s">
        <v>73</v>
      </c>
      <c r="AH82" s="2" t="s">
        <v>73</v>
      </c>
      <c r="AI82" s="2" t="s">
        <v>73</v>
      </c>
      <c r="AJ82" s="2" t="s">
        <v>73</v>
      </c>
      <c r="AK82" s="2" t="s">
        <v>73</v>
      </c>
      <c r="AL82" s="2" t="s">
        <v>73</v>
      </c>
      <c r="AM82" s="2" t="s">
        <v>75</v>
      </c>
      <c r="AN82" s="2" t="s">
        <v>75</v>
      </c>
      <c r="AO82" s="2" t="s">
        <v>73</v>
      </c>
      <c r="AP82" s="2" t="s">
        <v>73</v>
      </c>
      <c r="AQ82" s="2" t="s">
        <v>73</v>
      </c>
      <c r="AR82" s="2" t="s">
        <v>73</v>
      </c>
      <c r="AS82" s="2" t="s">
        <v>73</v>
      </c>
      <c r="AT82" s="2" t="s">
        <v>73</v>
      </c>
      <c r="AU82" s="2" t="s">
        <v>73</v>
      </c>
      <c r="AV82" s="2" t="s">
        <v>73</v>
      </c>
      <c r="AW82" s="2" t="s">
        <v>75</v>
      </c>
      <c r="AX82" s="2" t="s">
        <v>75</v>
      </c>
      <c r="AY82" s="2" t="s">
        <v>75</v>
      </c>
      <c r="AZ82" s="2" t="s">
        <v>75</v>
      </c>
      <c r="BA82" s="2" t="s">
        <v>75</v>
      </c>
      <c r="BB82" s="2" t="s">
        <v>75</v>
      </c>
      <c r="BC82" s="2" t="s">
        <v>74</v>
      </c>
      <c r="BD82" s="2" t="s">
        <v>86</v>
      </c>
      <c r="BE82" s="2" t="s">
        <v>86</v>
      </c>
      <c r="BF82" s="2" t="s">
        <v>74</v>
      </c>
      <c r="BG82" s="2" t="s">
        <v>75</v>
      </c>
      <c r="BH82" s="2" t="s">
        <v>75</v>
      </c>
      <c r="BI82" s="2" t="s">
        <v>75</v>
      </c>
      <c r="BJ82" s="2" t="s">
        <v>73</v>
      </c>
      <c r="BK82" s="2" t="s">
        <v>75</v>
      </c>
      <c r="BL82" s="2" t="s">
        <v>74</v>
      </c>
      <c r="BM82" s="2" t="s">
        <v>86</v>
      </c>
      <c r="BN82" s="2" t="s">
        <v>74</v>
      </c>
      <c r="BO82" s="2" t="s">
        <v>74</v>
      </c>
      <c r="BP82" s="2" t="s">
        <v>86</v>
      </c>
      <c r="BQ82" s="3" t="s">
        <v>86</v>
      </c>
    </row>
    <row r="83" spans="1:69" x14ac:dyDescent="0.25">
      <c r="A83" s="4">
        <v>45691.565873541665</v>
      </c>
      <c r="B83" s="5" t="s">
        <v>269</v>
      </c>
      <c r="C83" s="5" t="s">
        <v>270</v>
      </c>
      <c r="D83" s="5" t="s">
        <v>105</v>
      </c>
      <c r="E83" s="15" t="s">
        <v>253</v>
      </c>
      <c r="F83" s="5" t="s">
        <v>92</v>
      </c>
      <c r="G83" s="5" t="s">
        <v>73</v>
      </c>
      <c r="H83" s="5" t="s">
        <v>73</v>
      </c>
      <c r="I83" s="5" t="s">
        <v>73</v>
      </c>
      <c r="J83" s="5" t="s">
        <v>73</v>
      </c>
      <c r="K83" s="5" t="s">
        <v>73</v>
      </c>
      <c r="L83" s="5" t="s">
        <v>75</v>
      </c>
      <c r="M83" s="5" t="s">
        <v>73</v>
      </c>
      <c r="N83" s="5" t="s">
        <v>74</v>
      </c>
      <c r="O83" s="5" t="s">
        <v>74</v>
      </c>
      <c r="P83" s="5" t="s">
        <v>73</v>
      </c>
      <c r="Q83" s="5" t="s">
        <v>74</v>
      </c>
      <c r="R83" s="5" t="s">
        <v>86</v>
      </c>
      <c r="S83" s="5" t="s">
        <v>73</v>
      </c>
      <c r="T83" s="5" t="s">
        <v>73</v>
      </c>
      <c r="U83" s="5" t="s">
        <v>74</v>
      </c>
      <c r="V83" s="5" t="s">
        <v>75</v>
      </c>
      <c r="W83" s="5" t="s">
        <v>74</v>
      </c>
      <c r="X83" s="5" t="s">
        <v>74</v>
      </c>
      <c r="Y83" s="5" t="s">
        <v>75</v>
      </c>
      <c r="Z83" s="5" t="s">
        <v>73</v>
      </c>
      <c r="AA83" s="5" t="s">
        <v>73</v>
      </c>
      <c r="AB83" s="5" t="s">
        <v>73</v>
      </c>
      <c r="AC83" s="5" t="s">
        <v>74</v>
      </c>
      <c r="AD83" s="5" t="s">
        <v>74</v>
      </c>
      <c r="AE83" s="5" t="s">
        <v>75</v>
      </c>
      <c r="AF83" s="5" t="s">
        <v>74</v>
      </c>
      <c r="AG83" s="5" t="s">
        <v>74</v>
      </c>
      <c r="AH83" s="5" t="s">
        <v>73</v>
      </c>
      <c r="AI83" s="5" t="s">
        <v>74</v>
      </c>
      <c r="AJ83" s="5" t="s">
        <v>73</v>
      </c>
      <c r="AK83" s="5" t="s">
        <v>74</v>
      </c>
      <c r="AL83" s="5" t="s">
        <v>74</v>
      </c>
      <c r="AM83" s="5" t="s">
        <v>74</v>
      </c>
      <c r="AN83" s="5" t="s">
        <v>74</v>
      </c>
      <c r="AO83" s="5" t="s">
        <v>74</v>
      </c>
      <c r="AP83" s="5" t="s">
        <v>74</v>
      </c>
      <c r="AQ83" s="5" t="s">
        <v>73</v>
      </c>
      <c r="AR83" s="5" t="s">
        <v>75</v>
      </c>
      <c r="AS83" s="5" t="s">
        <v>74</v>
      </c>
      <c r="AT83" s="5" t="s">
        <v>74</v>
      </c>
      <c r="AU83" s="5" t="s">
        <v>74</v>
      </c>
      <c r="AV83" s="5" t="s">
        <v>73</v>
      </c>
      <c r="AW83" s="5" t="s">
        <v>73</v>
      </c>
      <c r="AX83" s="5" t="s">
        <v>73</v>
      </c>
      <c r="AY83" s="5" t="s">
        <v>75</v>
      </c>
      <c r="AZ83" s="5" t="s">
        <v>73</v>
      </c>
      <c r="BA83" s="5" t="s">
        <v>73</v>
      </c>
      <c r="BB83" s="5" t="s">
        <v>73</v>
      </c>
      <c r="BC83" s="5" t="s">
        <v>74</v>
      </c>
      <c r="BD83" s="5" t="s">
        <v>74</v>
      </c>
      <c r="BE83" s="5" t="s">
        <v>74</v>
      </c>
      <c r="BF83" s="5" t="s">
        <v>86</v>
      </c>
      <c r="BG83" s="5" t="s">
        <v>74</v>
      </c>
      <c r="BH83" s="5" t="s">
        <v>75</v>
      </c>
      <c r="BI83" s="5" t="s">
        <v>73</v>
      </c>
      <c r="BJ83" s="5" t="s">
        <v>73</v>
      </c>
      <c r="BK83" s="5" t="s">
        <v>75</v>
      </c>
      <c r="BL83" s="5" t="s">
        <v>74</v>
      </c>
      <c r="BM83" s="5" t="s">
        <v>86</v>
      </c>
      <c r="BN83" s="5" t="s">
        <v>86</v>
      </c>
      <c r="BO83" s="5" t="s">
        <v>74</v>
      </c>
      <c r="BP83" s="5" t="s">
        <v>74</v>
      </c>
      <c r="BQ83" s="6" t="s">
        <v>74</v>
      </c>
    </row>
    <row r="84" spans="1:69" x14ac:dyDescent="0.25">
      <c r="A84" s="1">
        <v>45691.565971504635</v>
      </c>
      <c r="B84" s="2" t="s">
        <v>271</v>
      </c>
      <c r="C84" s="2" t="s">
        <v>272</v>
      </c>
      <c r="D84" s="2" t="s">
        <v>105</v>
      </c>
      <c r="E84" s="14">
        <v>13</v>
      </c>
      <c r="F84" s="2" t="s">
        <v>106</v>
      </c>
      <c r="G84" s="2" t="s">
        <v>73</v>
      </c>
      <c r="H84" s="2" t="s">
        <v>73</v>
      </c>
      <c r="I84" s="2" t="s">
        <v>73</v>
      </c>
      <c r="J84" s="2" t="s">
        <v>74</v>
      </c>
      <c r="K84" s="2" t="s">
        <v>73</v>
      </c>
      <c r="L84" s="2" t="s">
        <v>86</v>
      </c>
      <c r="M84" s="2" t="s">
        <v>75</v>
      </c>
      <c r="N84" s="2" t="s">
        <v>74</v>
      </c>
      <c r="O84" s="2" t="s">
        <v>73</v>
      </c>
      <c r="P84" s="2" t="s">
        <v>74</v>
      </c>
      <c r="Q84" s="2" t="s">
        <v>74</v>
      </c>
      <c r="R84" s="2" t="s">
        <v>74</v>
      </c>
      <c r="S84" s="2" t="s">
        <v>73</v>
      </c>
      <c r="T84" s="2" t="s">
        <v>75</v>
      </c>
      <c r="U84" s="2" t="s">
        <v>86</v>
      </c>
      <c r="V84" s="2" t="s">
        <v>74</v>
      </c>
      <c r="W84" s="2" t="s">
        <v>74</v>
      </c>
      <c r="X84" s="2" t="s">
        <v>73</v>
      </c>
      <c r="Y84" s="2" t="s">
        <v>74</v>
      </c>
      <c r="Z84" s="2" t="s">
        <v>74</v>
      </c>
      <c r="AA84" s="2" t="s">
        <v>73</v>
      </c>
      <c r="AB84" s="2" t="s">
        <v>75</v>
      </c>
      <c r="AC84" s="2" t="s">
        <v>73</v>
      </c>
      <c r="AD84" s="2" t="s">
        <v>75</v>
      </c>
      <c r="AE84" s="2" t="s">
        <v>73</v>
      </c>
      <c r="AF84" s="2" t="s">
        <v>73</v>
      </c>
      <c r="AG84" s="2" t="s">
        <v>73</v>
      </c>
      <c r="AH84" s="2" t="s">
        <v>73</v>
      </c>
      <c r="AI84" s="2" t="s">
        <v>73</v>
      </c>
      <c r="AJ84" s="2" t="s">
        <v>73</v>
      </c>
      <c r="AK84" s="2" t="s">
        <v>73</v>
      </c>
      <c r="AL84" s="2" t="s">
        <v>73</v>
      </c>
      <c r="AM84" s="2" t="s">
        <v>73</v>
      </c>
      <c r="AN84" s="2" t="s">
        <v>75</v>
      </c>
      <c r="AO84" s="2" t="s">
        <v>73</v>
      </c>
      <c r="AP84" s="2" t="s">
        <v>75</v>
      </c>
      <c r="AQ84" s="2" t="s">
        <v>73</v>
      </c>
      <c r="AR84" s="2" t="s">
        <v>75</v>
      </c>
      <c r="AS84" s="2" t="s">
        <v>73</v>
      </c>
      <c r="AT84" s="2" t="s">
        <v>73</v>
      </c>
      <c r="AU84" s="2" t="s">
        <v>73</v>
      </c>
      <c r="AV84" s="2" t="s">
        <v>73</v>
      </c>
      <c r="AW84" s="2" t="s">
        <v>73</v>
      </c>
      <c r="AX84" s="2" t="s">
        <v>75</v>
      </c>
      <c r="AY84" s="2" t="s">
        <v>75</v>
      </c>
      <c r="AZ84" s="2" t="s">
        <v>75</v>
      </c>
      <c r="BA84" s="2" t="s">
        <v>75</v>
      </c>
      <c r="BB84" s="2" t="s">
        <v>75</v>
      </c>
      <c r="BC84" s="2" t="s">
        <v>86</v>
      </c>
      <c r="BD84" s="2" t="s">
        <v>74</v>
      </c>
      <c r="BE84" s="2" t="s">
        <v>86</v>
      </c>
      <c r="BF84" s="2" t="s">
        <v>86</v>
      </c>
      <c r="BG84" s="2" t="s">
        <v>86</v>
      </c>
      <c r="BH84" s="2" t="s">
        <v>75</v>
      </c>
      <c r="BI84" s="2" t="s">
        <v>73</v>
      </c>
      <c r="BJ84" s="2" t="s">
        <v>73</v>
      </c>
      <c r="BK84" s="2" t="s">
        <v>73</v>
      </c>
      <c r="BL84" s="2" t="s">
        <v>86</v>
      </c>
      <c r="BM84" s="2" t="s">
        <v>86</v>
      </c>
      <c r="BN84" s="2" t="s">
        <v>74</v>
      </c>
      <c r="BO84" s="2" t="s">
        <v>86</v>
      </c>
      <c r="BP84" s="2" t="s">
        <v>74</v>
      </c>
      <c r="BQ84" s="3" t="s">
        <v>86</v>
      </c>
    </row>
    <row r="85" spans="1:69" x14ac:dyDescent="0.25">
      <c r="A85" s="4">
        <v>45691.565973263889</v>
      </c>
      <c r="B85" s="5" t="s">
        <v>273</v>
      </c>
      <c r="C85" s="5" t="s">
        <v>274</v>
      </c>
      <c r="D85" s="5" t="s">
        <v>105</v>
      </c>
      <c r="E85" s="15">
        <v>14</v>
      </c>
      <c r="F85" s="5" t="s">
        <v>72</v>
      </c>
      <c r="G85" s="5" t="s">
        <v>73</v>
      </c>
      <c r="H85" s="5" t="s">
        <v>73</v>
      </c>
      <c r="I85" s="5" t="s">
        <v>74</v>
      </c>
      <c r="J85" s="5" t="s">
        <v>74</v>
      </c>
      <c r="K85" s="5" t="s">
        <v>74</v>
      </c>
      <c r="L85" s="5" t="s">
        <v>74</v>
      </c>
      <c r="M85" s="5" t="s">
        <v>73</v>
      </c>
      <c r="N85" s="5" t="s">
        <v>74</v>
      </c>
      <c r="O85" s="5" t="s">
        <v>73</v>
      </c>
      <c r="P85" s="5" t="s">
        <v>74</v>
      </c>
      <c r="Q85" s="5" t="s">
        <v>74</v>
      </c>
      <c r="R85" s="5" t="s">
        <v>74</v>
      </c>
      <c r="S85" s="5" t="s">
        <v>73</v>
      </c>
      <c r="T85" s="5" t="s">
        <v>73</v>
      </c>
      <c r="U85" s="5" t="s">
        <v>86</v>
      </c>
      <c r="V85" s="5" t="s">
        <v>74</v>
      </c>
      <c r="W85" s="5" t="s">
        <v>74</v>
      </c>
      <c r="X85" s="5" t="s">
        <v>73</v>
      </c>
      <c r="Y85" s="5" t="s">
        <v>74</v>
      </c>
      <c r="Z85" s="5" t="s">
        <v>75</v>
      </c>
      <c r="AA85" s="5" t="s">
        <v>73</v>
      </c>
      <c r="AB85" s="5" t="s">
        <v>73</v>
      </c>
      <c r="AC85" s="5" t="s">
        <v>73</v>
      </c>
      <c r="AD85" s="5" t="s">
        <v>73</v>
      </c>
      <c r="AE85" s="5" t="s">
        <v>73</v>
      </c>
      <c r="AF85" s="5" t="s">
        <v>73</v>
      </c>
      <c r="AG85" s="5" t="s">
        <v>73</v>
      </c>
      <c r="AH85" s="5" t="s">
        <v>73</v>
      </c>
      <c r="AI85" s="5" t="s">
        <v>73</v>
      </c>
      <c r="AJ85" s="5" t="s">
        <v>73</v>
      </c>
      <c r="AK85" s="5" t="s">
        <v>74</v>
      </c>
      <c r="AL85" s="5" t="s">
        <v>73</v>
      </c>
      <c r="AM85" s="5" t="s">
        <v>73</v>
      </c>
      <c r="AN85" s="5" t="s">
        <v>75</v>
      </c>
      <c r="AO85" s="5" t="s">
        <v>73</v>
      </c>
      <c r="AP85" s="5" t="s">
        <v>73</v>
      </c>
      <c r="AQ85" s="5" t="s">
        <v>73</v>
      </c>
      <c r="AR85" s="5" t="s">
        <v>73</v>
      </c>
      <c r="AS85" s="5" t="s">
        <v>74</v>
      </c>
      <c r="AT85" s="5" t="s">
        <v>73</v>
      </c>
      <c r="AU85" s="5" t="s">
        <v>73</v>
      </c>
      <c r="AV85" s="5" t="s">
        <v>73</v>
      </c>
      <c r="AW85" s="5" t="s">
        <v>73</v>
      </c>
      <c r="AX85" s="5" t="s">
        <v>73</v>
      </c>
      <c r="AY85" s="5" t="s">
        <v>73</v>
      </c>
      <c r="AZ85" s="5" t="s">
        <v>75</v>
      </c>
      <c r="BA85" s="5" t="s">
        <v>73</v>
      </c>
      <c r="BB85" s="5" t="s">
        <v>75</v>
      </c>
      <c r="BC85" s="5" t="s">
        <v>73</v>
      </c>
      <c r="BD85" s="5" t="s">
        <v>74</v>
      </c>
      <c r="BE85" s="5" t="s">
        <v>74</v>
      </c>
      <c r="BF85" s="5" t="s">
        <v>74</v>
      </c>
      <c r="BG85" s="5" t="s">
        <v>74</v>
      </c>
      <c r="BH85" s="5" t="s">
        <v>75</v>
      </c>
      <c r="BI85" s="5" t="s">
        <v>73</v>
      </c>
      <c r="BJ85" s="5" t="s">
        <v>73</v>
      </c>
      <c r="BK85" s="5" t="s">
        <v>73</v>
      </c>
      <c r="BL85" s="5" t="s">
        <v>86</v>
      </c>
      <c r="BM85" s="5" t="s">
        <v>86</v>
      </c>
      <c r="BN85" s="5" t="s">
        <v>74</v>
      </c>
      <c r="BO85" s="5" t="s">
        <v>74</v>
      </c>
      <c r="BP85" s="5" t="s">
        <v>74</v>
      </c>
      <c r="BQ85" s="6" t="s">
        <v>86</v>
      </c>
    </row>
    <row r="86" spans="1:69" x14ac:dyDescent="0.25">
      <c r="A86" s="1">
        <v>45691.566184398151</v>
      </c>
      <c r="B86" s="2" t="s">
        <v>275</v>
      </c>
      <c r="C86" s="2" t="s">
        <v>276</v>
      </c>
      <c r="D86" s="2" t="s">
        <v>105</v>
      </c>
      <c r="E86" s="14">
        <v>14</v>
      </c>
      <c r="F86" s="2" t="s">
        <v>81</v>
      </c>
      <c r="G86" s="2" t="s">
        <v>73</v>
      </c>
      <c r="H86" s="2" t="s">
        <v>75</v>
      </c>
      <c r="I86" s="2" t="s">
        <v>73</v>
      </c>
      <c r="J86" s="2" t="s">
        <v>74</v>
      </c>
      <c r="K86" s="2" t="s">
        <v>73</v>
      </c>
      <c r="L86" s="2" t="s">
        <v>74</v>
      </c>
      <c r="M86" s="2" t="s">
        <v>75</v>
      </c>
      <c r="N86" s="2" t="s">
        <v>73</v>
      </c>
      <c r="O86" s="2" t="s">
        <v>75</v>
      </c>
      <c r="P86" s="2" t="s">
        <v>74</v>
      </c>
      <c r="Q86" s="2" t="s">
        <v>74</v>
      </c>
      <c r="R86" s="2" t="s">
        <v>74</v>
      </c>
      <c r="S86" s="2" t="s">
        <v>73</v>
      </c>
      <c r="T86" s="2" t="s">
        <v>73</v>
      </c>
      <c r="U86" s="2" t="s">
        <v>74</v>
      </c>
      <c r="V86" s="2" t="s">
        <v>74</v>
      </c>
      <c r="W86" s="2" t="s">
        <v>74</v>
      </c>
      <c r="X86" s="2" t="s">
        <v>73</v>
      </c>
      <c r="Y86" s="2" t="s">
        <v>74</v>
      </c>
      <c r="Z86" s="2" t="s">
        <v>73</v>
      </c>
      <c r="AA86" s="2" t="s">
        <v>73</v>
      </c>
      <c r="AB86" s="2" t="s">
        <v>73</v>
      </c>
      <c r="AC86" s="2" t="s">
        <v>73</v>
      </c>
      <c r="AD86" s="2" t="s">
        <v>73</v>
      </c>
      <c r="AE86" s="2" t="s">
        <v>73</v>
      </c>
      <c r="AF86" s="2" t="s">
        <v>73</v>
      </c>
      <c r="AG86" s="2" t="s">
        <v>73</v>
      </c>
      <c r="AH86" s="2" t="s">
        <v>73</v>
      </c>
      <c r="AI86" s="2" t="s">
        <v>73</v>
      </c>
      <c r="AJ86" s="2" t="s">
        <v>73</v>
      </c>
      <c r="AK86" s="2" t="s">
        <v>73</v>
      </c>
      <c r="AL86" s="2" t="s">
        <v>73</v>
      </c>
      <c r="AM86" s="2" t="s">
        <v>73</v>
      </c>
      <c r="AN86" s="2" t="s">
        <v>73</v>
      </c>
      <c r="AO86" s="2" t="s">
        <v>73</v>
      </c>
      <c r="AP86" s="2" t="s">
        <v>73</v>
      </c>
      <c r="AQ86" s="2" t="s">
        <v>73</v>
      </c>
      <c r="AR86" s="2" t="s">
        <v>73</v>
      </c>
      <c r="AS86" s="2" t="s">
        <v>73</v>
      </c>
      <c r="AT86" s="2" t="s">
        <v>73</v>
      </c>
      <c r="AU86" s="2" t="s">
        <v>73</v>
      </c>
      <c r="AV86" s="2" t="s">
        <v>73</v>
      </c>
      <c r="AW86" s="2" t="s">
        <v>73</v>
      </c>
      <c r="AX86" s="2" t="s">
        <v>73</v>
      </c>
      <c r="AY86" s="2" t="s">
        <v>73</v>
      </c>
      <c r="AZ86" s="2" t="s">
        <v>73</v>
      </c>
      <c r="BA86" s="2" t="s">
        <v>73</v>
      </c>
      <c r="BB86" s="2" t="s">
        <v>73</v>
      </c>
      <c r="BC86" s="2" t="s">
        <v>74</v>
      </c>
      <c r="BD86" s="2" t="s">
        <v>74</v>
      </c>
      <c r="BE86" s="2" t="s">
        <v>74</v>
      </c>
      <c r="BF86" s="2" t="s">
        <v>74</v>
      </c>
      <c r="BG86" s="2" t="s">
        <v>74</v>
      </c>
      <c r="BH86" s="2" t="s">
        <v>73</v>
      </c>
      <c r="BI86" s="2" t="s">
        <v>73</v>
      </c>
      <c r="BJ86" s="2" t="s">
        <v>73</v>
      </c>
      <c r="BK86" s="2" t="s">
        <v>73</v>
      </c>
      <c r="BL86" s="2" t="s">
        <v>74</v>
      </c>
      <c r="BM86" s="2" t="s">
        <v>74</v>
      </c>
      <c r="BN86" s="2" t="s">
        <v>74</v>
      </c>
      <c r="BO86" s="2" t="s">
        <v>74</v>
      </c>
      <c r="BP86" s="2" t="s">
        <v>74</v>
      </c>
      <c r="BQ86" s="3" t="s">
        <v>74</v>
      </c>
    </row>
    <row r="87" spans="1:69" x14ac:dyDescent="0.25">
      <c r="A87" s="4">
        <v>45691.567050451384</v>
      </c>
      <c r="B87" s="5" t="s">
        <v>277</v>
      </c>
      <c r="C87" s="5" t="s">
        <v>278</v>
      </c>
      <c r="D87" s="5" t="s">
        <v>105</v>
      </c>
      <c r="E87" s="15" t="s">
        <v>279</v>
      </c>
      <c r="F87" s="5" t="s">
        <v>72</v>
      </c>
      <c r="G87" s="5" t="s">
        <v>73</v>
      </c>
      <c r="H87" s="5" t="s">
        <v>86</v>
      </c>
      <c r="I87" s="5" t="s">
        <v>74</v>
      </c>
      <c r="J87" s="5" t="s">
        <v>74</v>
      </c>
      <c r="K87" s="5" t="s">
        <v>74</v>
      </c>
      <c r="L87" s="5" t="s">
        <v>73</v>
      </c>
      <c r="M87" s="5" t="s">
        <v>73</v>
      </c>
      <c r="N87" s="5" t="s">
        <v>74</v>
      </c>
      <c r="O87" s="5" t="s">
        <v>73</v>
      </c>
      <c r="P87" s="5" t="s">
        <v>74</v>
      </c>
      <c r="Q87" s="5" t="s">
        <v>74</v>
      </c>
      <c r="R87" s="5" t="s">
        <v>74</v>
      </c>
      <c r="S87" s="5" t="s">
        <v>74</v>
      </c>
      <c r="T87" s="5" t="s">
        <v>73</v>
      </c>
      <c r="U87" s="5" t="s">
        <v>86</v>
      </c>
      <c r="V87" s="5" t="s">
        <v>74</v>
      </c>
      <c r="W87" s="5" t="s">
        <v>74</v>
      </c>
      <c r="X87" s="5" t="s">
        <v>73</v>
      </c>
      <c r="Y87" s="5" t="s">
        <v>73</v>
      </c>
      <c r="Z87" s="5" t="s">
        <v>73</v>
      </c>
      <c r="AA87" s="5" t="s">
        <v>73</v>
      </c>
      <c r="AB87" s="5" t="s">
        <v>73</v>
      </c>
      <c r="AC87" s="5" t="s">
        <v>73</v>
      </c>
      <c r="AD87" s="5" t="s">
        <v>73</v>
      </c>
      <c r="AE87" s="5" t="s">
        <v>73</v>
      </c>
      <c r="AF87" s="5" t="s">
        <v>73</v>
      </c>
      <c r="AG87" s="5" t="s">
        <v>73</v>
      </c>
      <c r="AH87" s="5" t="s">
        <v>75</v>
      </c>
      <c r="AI87" s="5" t="s">
        <v>73</v>
      </c>
      <c r="AJ87" s="5" t="s">
        <v>73</v>
      </c>
      <c r="AK87" s="5" t="s">
        <v>73</v>
      </c>
      <c r="AL87" s="5" t="s">
        <v>73</v>
      </c>
      <c r="AM87" s="5" t="s">
        <v>73</v>
      </c>
      <c r="AN87" s="5" t="s">
        <v>73</v>
      </c>
      <c r="AO87" s="5" t="s">
        <v>73</v>
      </c>
      <c r="AP87" s="5" t="s">
        <v>73</v>
      </c>
      <c r="AQ87" s="5" t="s">
        <v>73</v>
      </c>
      <c r="AR87" s="5" t="s">
        <v>73</v>
      </c>
      <c r="AS87" s="5" t="s">
        <v>73</v>
      </c>
      <c r="AT87" s="5" t="s">
        <v>73</v>
      </c>
      <c r="AU87" s="5" t="s">
        <v>73</v>
      </c>
      <c r="AV87" s="5" t="s">
        <v>73</v>
      </c>
      <c r="AW87" s="5" t="s">
        <v>73</v>
      </c>
      <c r="AX87" s="5" t="s">
        <v>73</v>
      </c>
      <c r="AY87" s="5" t="s">
        <v>73</v>
      </c>
      <c r="AZ87" s="5" t="s">
        <v>73</v>
      </c>
      <c r="BA87" s="5" t="s">
        <v>73</v>
      </c>
      <c r="BB87" s="5" t="s">
        <v>73</v>
      </c>
      <c r="BC87" s="5" t="s">
        <v>74</v>
      </c>
      <c r="BD87" s="5" t="s">
        <v>74</v>
      </c>
      <c r="BE87" s="5" t="s">
        <v>74</v>
      </c>
      <c r="BF87" s="5" t="s">
        <v>74</v>
      </c>
      <c r="BG87" s="5" t="s">
        <v>74</v>
      </c>
      <c r="BH87" s="5" t="s">
        <v>73</v>
      </c>
      <c r="BI87" s="5" t="s">
        <v>73</v>
      </c>
      <c r="BJ87" s="5" t="s">
        <v>73</v>
      </c>
      <c r="BK87" s="5" t="s">
        <v>73</v>
      </c>
      <c r="BL87" s="5" t="s">
        <v>74</v>
      </c>
      <c r="BM87" s="5" t="s">
        <v>74</v>
      </c>
      <c r="BN87" s="5" t="s">
        <v>74</v>
      </c>
      <c r="BO87" s="5" t="s">
        <v>74</v>
      </c>
      <c r="BP87" s="5" t="s">
        <v>74</v>
      </c>
      <c r="BQ87" s="6" t="s">
        <v>74</v>
      </c>
    </row>
    <row r="88" spans="1:69" x14ac:dyDescent="0.25">
      <c r="A88" s="1">
        <v>45691.567569537037</v>
      </c>
      <c r="B88" s="2" t="s">
        <v>280</v>
      </c>
      <c r="C88" s="2" t="s">
        <v>281</v>
      </c>
      <c r="D88" s="2" t="s">
        <v>105</v>
      </c>
      <c r="E88" s="14">
        <v>13</v>
      </c>
      <c r="F88" s="2" t="s">
        <v>81</v>
      </c>
      <c r="G88" s="2" t="s">
        <v>74</v>
      </c>
      <c r="H88" s="2" t="s">
        <v>73</v>
      </c>
      <c r="I88" s="2" t="s">
        <v>73</v>
      </c>
      <c r="J88" s="2" t="s">
        <v>74</v>
      </c>
      <c r="K88" s="2" t="s">
        <v>73</v>
      </c>
      <c r="L88" s="2" t="s">
        <v>74</v>
      </c>
      <c r="M88" s="2" t="s">
        <v>75</v>
      </c>
      <c r="N88" s="2" t="s">
        <v>74</v>
      </c>
      <c r="O88" s="2" t="s">
        <v>75</v>
      </c>
      <c r="P88" s="2" t="s">
        <v>74</v>
      </c>
      <c r="Q88" s="2" t="s">
        <v>86</v>
      </c>
      <c r="R88" s="2" t="s">
        <v>74</v>
      </c>
      <c r="S88" s="2" t="s">
        <v>75</v>
      </c>
      <c r="T88" s="2" t="s">
        <v>73</v>
      </c>
      <c r="U88" s="2" t="s">
        <v>74</v>
      </c>
      <c r="V88" s="2" t="s">
        <v>74</v>
      </c>
      <c r="W88" s="2" t="s">
        <v>74</v>
      </c>
      <c r="X88" s="2" t="s">
        <v>73</v>
      </c>
      <c r="Y88" s="2" t="s">
        <v>86</v>
      </c>
      <c r="Z88" s="2" t="s">
        <v>74</v>
      </c>
      <c r="AA88" s="2" t="s">
        <v>73</v>
      </c>
      <c r="AB88" s="2" t="s">
        <v>73</v>
      </c>
      <c r="AC88" s="2" t="s">
        <v>75</v>
      </c>
      <c r="AD88" s="2" t="s">
        <v>73</v>
      </c>
      <c r="AE88" s="2" t="s">
        <v>73</v>
      </c>
      <c r="AF88" s="2" t="s">
        <v>73</v>
      </c>
      <c r="AG88" s="2" t="s">
        <v>73</v>
      </c>
      <c r="AH88" s="2" t="s">
        <v>73</v>
      </c>
      <c r="AI88" s="2" t="s">
        <v>75</v>
      </c>
      <c r="AJ88" s="2" t="s">
        <v>73</v>
      </c>
      <c r="AK88" s="2" t="s">
        <v>73</v>
      </c>
      <c r="AL88" s="2" t="s">
        <v>73</v>
      </c>
      <c r="AM88" s="2" t="s">
        <v>75</v>
      </c>
      <c r="AN88" s="2" t="s">
        <v>73</v>
      </c>
      <c r="AO88" s="2" t="s">
        <v>73</v>
      </c>
      <c r="AP88" s="2" t="s">
        <v>73</v>
      </c>
      <c r="AQ88" s="2" t="s">
        <v>73</v>
      </c>
      <c r="AR88" s="2" t="s">
        <v>73</v>
      </c>
      <c r="AS88" s="2" t="s">
        <v>73</v>
      </c>
      <c r="AT88" s="2" t="s">
        <v>73</v>
      </c>
      <c r="AU88" s="2" t="s">
        <v>73</v>
      </c>
      <c r="AV88" s="2" t="s">
        <v>73</v>
      </c>
      <c r="AW88" s="2" t="s">
        <v>75</v>
      </c>
      <c r="AX88" s="2" t="s">
        <v>75</v>
      </c>
      <c r="AY88" s="2" t="s">
        <v>73</v>
      </c>
      <c r="AZ88" s="2" t="s">
        <v>73</v>
      </c>
      <c r="BA88" s="2" t="s">
        <v>73</v>
      </c>
      <c r="BB88" s="2" t="s">
        <v>73</v>
      </c>
      <c r="BC88" s="2" t="s">
        <v>74</v>
      </c>
      <c r="BD88" s="2" t="s">
        <v>74</v>
      </c>
      <c r="BE88" s="2" t="s">
        <v>74</v>
      </c>
      <c r="BF88" s="2" t="s">
        <v>74</v>
      </c>
      <c r="BG88" s="2" t="s">
        <v>74</v>
      </c>
      <c r="BH88" s="2" t="s">
        <v>73</v>
      </c>
      <c r="BI88" s="2" t="s">
        <v>73</v>
      </c>
      <c r="BJ88" s="2" t="s">
        <v>73</v>
      </c>
      <c r="BK88" s="2" t="s">
        <v>73</v>
      </c>
      <c r="BL88" s="2" t="s">
        <v>75</v>
      </c>
      <c r="BM88" s="2" t="s">
        <v>74</v>
      </c>
      <c r="BN88" s="2" t="s">
        <v>73</v>
      </c>
      <c r="BO88" s="2" t="s">
        <v>74</v>
      </c>
      <c r="BP88" s="2" t="s">
        <v>74</v>
      </c>
      <c r="BQ88" s="3" t="s">
        <v>74</v>
      </c>
    </row>
    <row r="89" spans="1:69" x14ac:dyDescent="0.25">
      <c r="A89" s="4">
        <v>45691.568233217593</v>
      </c>
      <c r="B89" s="5" t="s">
        <v>282</v>
      </c>
      <c r="C89" s="5" t="s">
        <v>283</v>
      </c>
      <c r="D89" s="5" t="s">
        <v>105</v>
      </c>
      <c r="E89" s="15">
        <v>14</v>
      </c>
      <c r="F89" s="5" t="s">
        <v>131</v>
      </c>
      <c r="G89" s="5" t="s">
        <v>73</v>
      </c>
      <c r="H89" s="5" t="s">
        <v>73</v>
      </c>
      <c r="I89" s="5" t="s">
        <v>75</v>
      </c>
      <c r="J89" s="5" t="s">
        <v>74</v>
      </c>
      <c r="K89" s="5" t="s">
        <v>73</v>
      </c>
      <c r="L89" s="5" t="s">
        <v>74</v>
      </c>
      <c r="M89" s="5" t="s">
        <v>75</v>
      </c>
      <c r="N89" s="5" t="s">
        <v>73</v>
      </c>
      <c r="O89" s="5" t="s">
        <v>73</v>
      </c>
      <c r="P89" s="5" t="s">
        <v>73</v>
      </c>
      <c r="Q89" s="5" t="s">
        <v>74</v>
      </c>
      <c r="R89" s="5" t="s">
        <v>86</v>
      </c>
      <c r="S89" s="5" t="s">
        <v>73</v>
      </c>
      <c r="T89" s="5" t="s">
        <v>74</v>
      </c>
      <c r="U89" s="5" t="s">
        <v>73</v>
      </c>
      <c r="V89" s="5" t="s">
        <v>74</v>
      </c>
      <c r="W89" s="5" t="s">
        <v>74</v>
      </c>
      <c r="X89" s="5" t="s">
        <v>75</v>
      </c>
      <c r="Y89" s="5" t="s">
        <v>74</v>
      </c>
      <c r="Z89" s="5" t="s">
        <v>73</v>
      </c>
      <c r="AA89" s="5" t="s">
        <v>73</v>
      </c>
      <c r="AB89" s="5" t="s">
        <v>73</v>
      </c>
      <c r="AC89" s="5" t="s">
        <v>73</v>
      </c>
      <c r="AD89" s="5" t="s">
        <v>73</v>
      </c>
      <c r="AE89" s="5" t="s">
        <v>74</v>
      </c>
      <c r="AF89" s="5" t="s">
        <v>74</v>
      </c>
      <c r="AG89" s="5" t="s">
        <v>73</v>
      </c>
      <c r="AH89" s="5" t="s">
        <v>73</v>
      </c>
      <c r="AI89" s="5" t="s">
        <v>73</v>
      </c>
      <c r="AJ89" s="5" t="s">
        <v>73</v>
      </c>
      <c r="AK89" s="5" t="s">
        <v>75</v>
      </c>
      <c r="AL89" s="5" t="s">
        <v>74</v>
      </c>
      <c r="AM89" s="5" t="s">
        <v>73</v>
      </c>
      <c r="AN89" s="5" t="s">
        <v>74</v>
      </c>
      <c r="AO89" s="5" t="s">
        <v>74</v>
      </c>
      <c r="AP89" s="5" t="s">
        <v>73</v>
      </c>
      <c r="AQ89" s="5" t="s">
        <v>73</v>
      </c>
      <c r="AR89" s="5" t="s">
        <v>73</v>
      </c>
      <c r="AS89" s="5" t="s">
        <v>74</v>
      </c>
      <c r="AT89" s="5" t="s">
        <v>73</v>
      </c>
      <c r="AU89" s="5" t="s">
        <v>73</v>
      </c>
      <c r="AV89" s="5" t="s">
        <v>73</v>
      </c>
      <c r="AW89" s="5" t="s">
        <v>74</v>
      </c>
      <c r="AX89" s="5" t="s">
        <v>73</v>
      </c>
      <c r="AY89" s="5" t="s">
        <v>73</v>
      </c>
      <c r="AZ89" s="5" t="s">
        <v>74</v>
      </c>
      <c r="BA89" s="5" t="s">
        <v>75</v>
      </c>
      <c r="BB89" s="5" t="s">
        <v>73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73</v>
      </c>
      <c r="BI89" s="5" t="s">
        <v>73</v>
      </c>
      <c r="BJ89" s="5" t="s">
        <v>73</v>
      </c>
      <c r="BK89" s="5" t="s">
        <v>75</v>
      </c>
      <c r="BL89" s="5" t="s">
        <v>74</v>
      </c>
      <c r="BM89" s="5" t="s">
        <v>74</v>
      </c>
      <c r="BN89" s="5" t="s">
        <v>74</v>
      </c>
      <c r="BO89" s="5" t="s">
        <v>74</v>
      </c>
      <c r="BP89" s="5" t="s">
        <v>74</v>
      </c>
      <c r="BQ89" s="6" t="s">
        <v>74</v>
      </c>
    </row>
    <row r="90" spans="1:69" x14ac:dyDescent="0.25">
      <c r="A90" s="1">
        <v>45691.568633715273</v>
      </c>
      <c r="B90" s="2" t="s">
        <v>284</v>
      </c>
      <c r="C90" s="2" t="s">
        <v>285</v>
      </c>
      <c r="D90" s="2" t="s">
        <v>105</v>
      </c>
      <c r="E90" s="14" t="s">
        <v>286</v>
      </c>
      <c r="F90" s="2" t="s">
        <v>72</v>
      </c>
      <c r="G90" s="2" t="s">
        <v>73</v>
      </c>
      <c r="H90" s="2" t="s">
        <v>73</v>
      </c>
      <c r="I90" s="2" t="s">
        <v>73</v>
      </c>
      <c r="J90" s="2" t="s">
        <v>74</v>
      </c>
      <c r="K90" s="2" t="s">
        <v>73</v>
      </c>
      <c r="L90" s="2" t="s">
        <v>74</v>
      </c>
      <c r="M90" s="2" t="s">
        <v>75</v>
      </c>
      <c r="N90" s="2" t="s">
        <v>74</v>
      </c>
      <c r="O90" s="2" t="s">
        <v>73</v>
      </c>
      <c r="P90" s="2" t="s">
        <v>73</v>
      </c>
      <c r="Q90" s="2" t="s">
        <v>73</v>
      </c>
      <c r="R90" s="2" t="s">
        <v>74</v>
      </c>
      <c r="S90" s="2" t="s">
        <v>73</v>
      </c>
      <c r="T90" s="2" t="s">
        <v>73</v>
      </c>
      <c r="U90" s="2" t="s">
        <v>74</v>
      </c>
      <c r="V90" s="2" t="s">
        <v>74</v>
      </c>
      <c r="W90" s="2" t="s">
        <v>74</v>
      </c>
      <c r="X90" s="2" t="s">
        <v>73</v>
      </c>
      <c r="Y90" s="2" t="s">
        <v>74</v>
      </c>
      <c r="Z90" s="2" t="s">
        <v>73</v>
      </c>
      <c r="AA90" s="2" t="s">
        <v>73</v>
      </c>
      <c r="AB90" s="2" t="s">
        <v>73</v>
      </c>
      <c r="AC90" s="2" t="s">
        <v>73</v>
      </c>
      <c r="AD90" s="2" t="s">
        <v>73</v>
      </c>
      <c r="AE90" s="2" t="s">
        <v>73</v>
      </c>
      <c r="AF90" s="2" t="s">
        <v>73</v>
      </c>
      <c r="AG90" s="2" t="s">
        <v>73</v>
      </c>
      <c r="AH90" s="2" t="s">
        <v>73</v>
      </c>
      <c r="AI90" s="2" t="s">
        <v>73</v>
      </c>
      <c r="AJ90" s="2" t="s">
        <v>73</v>
      </c>
      <c r="AK90" s="2" t="s">
        <v>73</v>
      </c>
      <c r="AL90" s="2" t="s">
        <v>74</v>
      </c>
      <c r="AM90" s="2" t="s">
        <v>73</v>
      </c>
      <c r="AN90" s="2" t="s">
        <v>75</v>
      </c>
      <c r="AO90" s="2" t="s">
        <v>73</v>
      </c>
      <c r="AP90" s="2" t="s">
        <v>73</v>
      </c>
      <c r="AQ90" s="2" t="s">
        <v>73</v>
      </c>
      <c r="AR90" s="2" t="s">
        <v>73</v>
      </c>
      <c r="AS90" s="2" t="s">
        <v>73</v>
      </c>
      <c r="AT90" s="2" t="s">
        <v>73</v>
      </c>
      <c r="AU90" s="2" t="s">
        <v>73</v>
      </c>
      <c r="AV90" s="2" t="s">
        <v>73</v>
      </c>
      <c r="AW90" s="2" t="s">
        <v>73</v>
      </c>
      <c r="AX90" s="2" t="s">
        <v>73</v>
      </c>
      <c r="AY90" s="2" t="s">
        <v>73</v>
      </c>
      <c r="AZ90" s="2" t="s">
        <v>73</v>
      </c>
      <c r="BA90" s="2" t="s">
        <v>73</v>
      </c>
      <c r="BB90" s="2" t="s">
        <v>73</v>
      </c>
      <c r="BC90" s="2" t="s">
        <v>74</v>
      </c>
      <c r="BD90" s="2" t="s">
        <v>73</v>
      </c>
      <c r="BE90" s="2" t="s">
        <v>74</v>
      </c>
      <c r="BF90" s="2" t="s">
        <v>74</v>
      </c>
      <c r="BG90" s="2" t="s">
        <v>73</v>
      </c>
      <c r="BH90" s="2" t="s">
        <v>75</v>
      </c>
      <c r="BI90" s="2" t="s">
        <v>73</v>
      </c>
      <c r="BJ90" s="2" t="s">
        <v>73</v>
      </c>
      <c r="BK90" s="2" t="s">
        <v>73</v>
      </c>
      <c r="BL90" s="2" t="s">
        <v>74</v>
      </c>
      <c r="BM90" s="2" t="s">
        <v>74</v>
      </c>
      <c r="BN90" s="2" t="s">
        <v>74</v>
      </c>
      <c r="BO90" s="2" t="s">
        <v>74</v>
      </c>
      <c r="BP90" s="2" t="s">
        <v>74</v>
      </c>
      <c r="BQ90" s="3" t="s">
        <v>74</v>
      </c>
    </row>
    <row r="91" spans="1:69" x14ac:dyDescent="0.25">
      <c r="A91" s="4">
        <v>45691.569849942127</v>
      </c>
      <c r="B91" s="5" t="s">
        <v>258</v>
      </c>
      <c r="C91" s="5" t="s">
        <v>287</v>
      </c>
      <c r="D91" s="5" t="s">
        <v>105</v>
      </c>
      <c r="E91" s="15">
        <v>14</v>
      </c>
      <c r="F91" s="5" t="s">
        <v>72</v>
      </c>
      <c r="G91" s="5" t="s">
        <v>73</v>
      </c>
      <c r="H91" s="5" t="s">
        <v>73</v>
      </c>
      <c r="I91" s="5" t="s">
        <v>73</v>
      </c>
      <c r="J91" s="5" t="s">
        <v>73</v>
      </c>
      <c r="K91" s="5" t="s">
        <v>73</v>
      </c>
      <c r="L91" s="5" t="s">
        <v>73</v>
      </c>
      <c r="M91" s="5" t="s">
        <v>73</v>
      </c>
      <c r="N91" s="5" t="s">
        <v>74</v>
      </c>
      <c r="O91" s="5" t="s">
        <v>73</v>
      </c>
      <c r="P91" s="5" t="s">
        <v>73</v>
      </c>
      <c r="Q91" s="5" t="s">
        <v>74</v>
      </c>
      <c r="R91" s="5" t="s">
        <v>74</v>
      </c>
      <c r="S91" s="5" t="s">
        <v>73</v>
      </c>
      <c r="T91" s="5" t="s">
        <v>73</v>
      </c>
      <c r="U91" s="5" t="s">
        <v>86</v>
      </c>
      <c r="V91" s="5" t="s">
        <v>73</v>
      </c>
      <c r="W91" s="5" t="s">
        <v>74</v>
      </c>
      <c r="X91" s="5" t="s">
        <v>73</v>
      </c>
      <c r="Y91" s="5" t="s">
        <v>73</v>
      </c>
      <c r="Z91" s="5" t="s">
        <v>73</v>
      </c>
      <c r="AA91" s="5" t="s">
        <v>74</v>
      </c>
      <c r="AB91" s="5" t="s">
        <v>74</v>
      </c>
      <c r="AC91" s="5" t="s">
        <v>73</v>
      </c>
      <c r="AD91" s="5" t="s">
        <v>73</v>
      </c>
      <c r="AE91" s="5" t="s">
        <v>74</v>
      </c>
      <c r="AF91" s="5" t="s">
        <v>74</v>
      </c>
      <c r="AG91" s="5" t="s">
        <v>74</v>
      </c>
      <c r="AH91" s="5" t="s">
        <v>75</v>
      </c>
      <c r="AI91" s="5" t="s">
        <v>73</v>
      </c>
      <c r="AJ91" s="5" t="s">
        <v>73</v>
      </c>
      <c r="AK91" s="5" t="s">
        <v>73</v>
      </c>
      <c r="AL91" s="5" t="s">
        <v>73</v>
      </c>
      <c r="AM91" s="5" t="s">
        <v>73</v>
      </c>
      <c r="AN91" s="5" t="s">
        <v>73</v>
      </c>
      <c r="AO91" s="5" t="s">
        <v>73</v>
      </c>
      <c r="AP91" s="5" t="s">
        <v>73</v>
      </c>
      <c r="AQ91" s="5" t="s">
        <v>75</v>
      </c>
      <c r="AR91" s="5" t="s">
        <v>75</v>
      </c>
      <c r="AS91" s="5" t="s">
        <v>74</v>
      </c>
      <c r="AT91" s="5" t="s">
        <v>74</v>
      </c>
      <c r="AU91" s="5" t="s">
        <v>73</v>
      </c>
      <c r="AV91" s="5" t="s">
        <v>73</v>
      </c>
      <c r="AW91" s="5" t="s">
        <v>73</v>
      </c>
      <c r="AX91" s="5" t="s">
        <v>75</v>
      </c>
      <c r="AY91" s="5" t="s">
        <v>75</v>
      </c>
      <c r="AZ91" s="5" t="s">
        <v>73</v>
      </c>
      <c r="BA91" s="5" t="s">
        <v>73</v>
      </c>
      <c r="BB91" s="5" t="s">
        <v>73</v>
      </c>
      <c r="BC91" s="5" t="s">
        <v>74</v>
      </c>
      <c r="BD91" s="5" t="s">
        <v>74</v>
      </c>
      <c r="BE91" s="5" t="s">
        <v>74</v>
      </c>
      <c r="BF91" s="5" t="s">
        <v>74</v>
      </c>
      <c r="BG91" s="5" t="s">
        <v>74</v>
      </c>
      <c r="BH91" s="5" t="s">
        <v>73</v>
      </c>
      <c r="BI91" s="5" t="s">
        <v>73</v>
      </c>
      <c r="BJ91" s="5" t="s">
        <v>73</v>
      </c>
      <c r="BK91" s="5" t="s">
        <v>75</v>
      </c>
      <c r="BL91" s="5" t="s">
        <v>86</v>
      </c>
      <c r="BM91" s="5" t="s">
        <v>74</v>
      </c>
      <c r="BN91" s="5" t="s">
        <v>74</v>
      </c>
      <c r="BO91" s="5" t="s">
        <v>74</v>
      </c>
      <c r="BP91" s="5" t="s">
        <v>74</v>
      </c>
      <c r="BQ91" s="6" t="s">
        <v>74</v>
      </c>
    </row>
    <row r="92" spans="1:69" x14ac:dyDescent="0.25">
      <c r="A92" s="1">
        <v>45691.570793055551</v>
      </c>
      <c r="B92" s="2" t="s">
        <v>288</v>
      </c>
      <c r="C92" s="2" t="s">
        <v>289</v>
      </c>
      <c r="D92" s="2" t="s">
        <v>105</v>
      </c>
      <c r="E92" s="14">
        <v>13</v>
      </c>
      <c r="F92" s="2" t="s">
        <v>196</v>
      </c>
      <c r="G92" s="2" t="s">
        <v>74</v>
      </c>
      <c r="H92" s="2" t="s">
        <v>75</v>
      </c>
      <c r="I92" s="2" t="s">
        <v>73</v>
      </c>
      <c r="J92" s="2" t="s">
        <v>73</v>
      </c>
      <c r="K92" s="2" t="s">
        <v>73</v>
      </c>
      <c r="L92" s="2" t="s">
        <v>74</v>
      </c>
      <c r="M92" s="2" t="s">
        <v>73</v>
      </c>
      <c r="N92" s="2" t="s">
        <v>74</v>
      </c>
      <c r="O92" s="2" t="s">
        <v>73</v>
      </c>
      <c r="P92" s="2" t="s">
        <v>74</v>
      </c>
      <c r="Q92" s="2" t="s">
        <v>74</v>
      </c>
      <c r="R92" s="2" t="s">
        <v>74</v>
      </c>
      <c r="S92" s="2" t="s">
        <v>73</v>
      </c>
      <c r="T92" s="2" t="s">
        <v>74</v>
      </c>
      <c r="U92" s="2" t="s">
        <v>86</v>
      </c>
      <c r="V92" s="2" t="s">
        <v>74</v>
      </c>
      <c r="W92" s="2" t="s">
        <v>74</v>
      </c>
      <c r="X92" s="2" t="s">
        <v>73</v>
      </c>
      <c r="Y92" s="2" t="s">
        <v>73</v>
      </c>
      <c r="Z92" s="2" t="s">
        <v>74</v>
      </c>
      <c r="AA92" s="2" t="s">
        <v>73</v>
      </c>
      <c r="AB92" s="2" t="s">
        <v>73</v>
      </c>
      <c r="AC92" s="2" t="s">
        <v>73</v>
      </c>
      <c r="AD92" s="2" t="s">
        <v>73</v>
      </c>
      <c r="AE92" s="2" t="s">
        <v>73</v>
      </c>
      <c r="AF92" s="2" t="s">
        <v>73</v>
      </c>
      <c r="AG92" s="2" t="s">
        <v>73</v>
      </c>
      <c r="AH92" s="2" t="s">
        <v>73</v>
      </c>
      <c r="AI92" s="2" t="s">
        <v>73</v>
      </c>
      <c r="AJ92" s="2" t="s">
        <v>73</v>
      </c>
      <c r="AK92" s="2" t="s">
        <v>73</v>
      </c>
      <c r="AL92" s="2" t="s">
        <v>73</v>
      </c>
      <c r="AM92" s="2" t="s">
        <v>73</v>
      </c>
      <c r="AN92" s="2" t="s">
        <v>75</v>
      </c>
      <c r="AO92" s="2" t="s">
        <v>73</v>
      </c>
      <c r="AP92" s="2" t="s">
        <v>73</v>
      </c>
      <c r="AQ92" s="2" t="s">
        <v>73</v>
      </c>
      <c r="AR92" s="2" t="s">
        <v>73</v>
      </c>
      <c r="AS92" s="2" t="s">
        <v>73</v>
      </c>
      <c r="AT92" s="2" t="s">
        <v>73</v>
      </c>
      <c r="AU92" s="2" t="s">
        <v>73</v>
      </c>
      <c r="AV92" s="2" t="s">
        <v>73</v>
      </c>
      <c r="AW92" s="2" t="s">
        <v>73</v>
      </c>
      <c r="AX92" s="2" t="s">
        <v>74</v>
      </c>
      <c r="AY92" s="2" t="s">
        <v>73</v>
      </c>
      <c r="AZ92" s="2" t="s">
        <v>73</v>
      </c>
      <c r="BA92" s="2" t="s">
        <v>73</v>
      </c>
      <c r="BB92" s="2" t="s">
        <v>73</v>
      </c>
      <c r="BC92" s="2" t="s">
        <v>74</v>
      </c>
      <c r="BD92" s="2" t="s">
        <v>74</v>
      </c>
      <c r="BE92" s="2" t="s">
        <v>74</v>
      </c>
      <c r="BF92" s="2" t="s">
        <v>74</v>
      </c>
      <c r="BG92" s="2" t="s">
        <v>74</v>
      </c>
      <c r="BH92" s="2" t="s">
        <v>73</v>
      </c>
      <c r="BI92" s="2" t="s">
        <v>73</v>
      </c>
      <c r="BJ92" s="2" t="s">
        <v>73</v>
      </c>
      <c r="BK92" s="2" t="s">
        <v>74</v>
      </c>
      <c r="BL92" s="2" t="s">
        <v>74</v>
      </c>
      <c r="BM92" s="2" t="s">
        <v>74</v>
      </c>
      <c r="BN92" s="2" t="s">
        <v>73</v>
      </c>
      <c r="BO92" s="2" t="s">
        <v>74</v>
      </c>
      <c r="BP92" s="2" t="s">
        <v>73</v>
      </c>
      <c r="BQ92" s="3" t="s">
        <v>74</v>
      </c>
    </row>
    <row r="93" spans="1:69" x14ac:dyDescent="0.25">
      <c r="A93" s="4">
        <v>45691.579865486114</v>
      </c>
      <c r="B93" s="5" t="s">
        <v>290</v>
      </c>
      <c r="C93" s="5" t="s">
        <v>291</v>
      </c>
      <c r="D93" s="5" t="s">
        <v>105</v>
      </c>
      <c r="E93" s="15">
        <v>13</v>
      </c>
      <c r="F93" s="5" t="s">
        <v>72</v>
      </c>
      <c r="G93" s="5" t="s">
        <v>74</v>
      </c>
      <c r="H93" s="5" t="s">
        <v>74</v>
      </c>
      <c r="I93" s="5" t="s">
        <v>73</v>
      </c>
      <c r="J93" s="5" t="s">
        <v>74</v>
      </c>
      <c r="K93" s="5" t="s">
        <v>73</v>
      </c>
      <c r="L93" s="5" t="s">
        <v>74</v>
      </c>
      <c r="M93" s="5" t="s">
        <v>73</v>
      </c>
      <c r="N93" s="5" t="s">
        <v>73</v>
      </c>
      <c r="O93" s="5" t="s">
        <v>74</v>
      </c>
      <c r="P93" s="5" t="s">
        <v>73</v>
      </c>
      <c r="Q93" s="5" t="s">
        <v>74</v>
      </c>
      <c r="R93" s="5" t="s">
        <v>74</v>
      </c>
      <c r="S93" s="5" t="s">
        <v>73</v>
      </c>
      <c r="T93" s="5" t="s">
        <v>73</v>
      </c>
      <c r="U93" s="5" t="s">
        <v>74</v>
      </c>
      <c r="V93" s="5" t="s">
        <v>74</v>
      </c>
      <c r="W93" s="5" t="s">
        <v>74</v>
      </c>
      <c r="X93" s="5" t="s">
        <v>73</v>
      </c>
      <c r="Y93" s="5" t="s">
        <v>74</v>
      </c>
      <c r="Z93" s="5" t="s">
        <v>73</v>
      </c>
      <c r="AA93" s="5" t="s">
        <v>73</v>
      </c>
      <c r="AB93" s="5" t="s">
        <v>74</v>
      </c>
      <c r="AC93" s="5" t="s">
        <v>73</v>
      </c>
      <c r="AD93" s="5" t="s">
        <v>73</v>
      </c>
      <c r="AE93" s="5" t="s">
        <v>73</v>
      </c>
      <c r="AF93" s="5" t="s">
        <v>73</v>
      </c>
      <c r="AG93" s="5" t="s">
        <v>73</v>
      </c>
      <c r="AH93" s="5" t="s">
        <v>73</v>
      </c>
      <c r="AI93" s="5" t="s">
        <v>73</v>
      </c>
      <c r="AJ93" s="5" t="s">
        <v>73</v>
      </c>
      <c r="AK93" s="5" t="s">
        <v>73</v>
      </c>
      <c r="AL93" s="5" t="s">
        <v>73</v>
      </c>
      <c r="AM93" s="5" t="s">
        <v>75</v>
      </c>
      <c r="AN93" s="5" t="s">
        <v>73</v>
      </c>
      <c r="AO93" s="5" t="s">
        <v>73</v>
      </c>
      <c r="AP93" s="5" t="s">
        <v>74</v>
      </c>
      <c r="AQ93" s="5" t="s">
        <v>74</v>
      </c>
      <c r="AR93" s="5" t="s">
        <v>74</v>
      </c>
      <c r="AS93" s="5" t="s">
        <v>74</v>
      </c>
      <c r="AT93" s="5" t="s">
        <v>73</v>
      </c>
      <c r="AU93" s="5" t="s">
        <v>73</v>
      </c>
      <c r="AV93" s="5" t="s">
        <v>74</v>
      </c>
      <c r="AW93" s="5" t="s">
        <v>74</v>
      </c>
      <c r="AX93" s="5" t="s">
        <v>73</v>
      </c>
      <c r="AY93" s="5" t="s">
        <v>73</v>
      </c>
      <c r="AZ93" s="5" t="s">
        <v>73</v>
      </c>
      <c r="BA93" s="5" t="s">
        <v>73</v>
      </c>
      <c r="BB93" s="5" t="s">
        <v>73</v>
      </c>
      <c r="BC93" s="5" t="s">
        <v>74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73</v>
      </c>
      <c r="BI93" s="5" t="s">
        <v>74</v>
      </c>
      <c r="BJ93" s="5" t="s">
        <v>73</v>
      </c>
      <c r="BK93" s="5" t="s">
        <v>73</v>
      </c>
      <c r="BL93" s="5" t="s">
        <v>73</v>
      </c>
      <c r="BM93" s="5" t="s">
        <v>74</v>
      </c>
      <c r="BN93" s="5" t="s">
        <v>74</v>
      </c>
      <c r="BO93" s="5" t="s">
        <v>74</v>
      </c>
      <c r="BP93" s="5" t="s">
        <v>74</v>
      </c>
      <c r="BQ93" s="6" t="s">
        <v>74</v>
      </c>
    </row>
    <row r="94" spans="1:69" x14ac:dyDescent="0.25">
      <c r="A94" s="1">
        <v>45691.580236469905</v>
      </c>
      <c r="B94" s="2" t="s">
        <v>292</v>
      </c>
      <c r="C94" s="2" t="s">
        <v>293</v>
      </c>
      <c r="D94" s="2" t="s">
        <v>105</v>
      </c>
      <c r="E94" s="14">
        <v>14</v>
      </c>
      <c r="F94" s="2" t="s">
        <v>81</v>
      </c>
      <c r="G94" s="2" t="s">
        <v>86</v>
      </c>
      <c r="H94" s="2" t="s">
        <v>73</v>
      </c>
      <c r="I94" s="2" t="s">
        <v>73</v>
      </c>
      <c r="J94" s="2" t="s">
        <v>73</v>
      </c>
      <c r="K94" s="2" t="s">
        <v>73</v>
      </c>
      <c r="L94" s="2" t="s">
        <v>74</v>
      </c>
      <c r="M94" s="2" t="s">
        <v>75</v>
      </c>
      <c r="N94" s="2" t="s">
        <v>74</v>
      </c>
      <c r="O94" s="2" t="s">
        <v>75</v>
      </c>
      <c r="P94" s="2" t="s">
        <v>73</v>
      </c>
      <c r="Q94" s="2" t="s">
        <v>74</v>
      </c>
      <c r="R94" s="2" t="s">
        <v>86</v>
      </c>
      <c r="S94" s="2" t="s">
        <v>75</v>
      </c>
      <c r="T94" s="2" t="s">
        <v>75</v>
      </c>
      <c r="U94" s="2" t="s">
        <v>74</v>
      </c>
      <c r="V94" s="2" t="s">
        <v>74</v>
      </c>
      <c r="W94" s="2" t="s">
        <v>74</v>
      </c>
      <c r="X94" s="2" t="s">
        <v>73</v>
      </c>
      <c r="Y94" s="2" t="s">
        <v>86</v>
      </c>
      <c r="Z94" s="2" t="s">
        <v>74</v>
      </c>
      <c r="AA94" s="2" t="s">
        <v>73</v>
      </c>
      <c r="AB94" s="2" t="s">
        <v>73</v>
      </c>
      <c r="AC94" s="2" t="s">
        <v>73</v>
      </c>
      <c r="AD94" s="2" t="s">
        <v>73</v>
      </c>
      <c r="AE94" s="2" t="s">
        <v>73</v>
      </c>
      <c r="AF94" s="2" t="s">
        <v>73</v>
      </c>
      <c r="AG94" s="2" t="s">
        <v>73</v>
      </c>
      <c r="AH94" s="2" t="s">
        <v>73</v>
      </c>
      <c r="AI94" s="2" t="s">
        <v>73</v>
      </c>
      <c r="AJ94" s="2" t="s">
        <v>73</v>
      </c>
      <c r="AK94" s="2" t="s">
        <v>73</v>
      </c>
      <c r="AL94" s="2" t="s">
        <v>73</v>
      </c>
      <c r="AM94" s="2" t="s">
        <v>73</v>
      </c>
      <c r="AN94" s="2" t="s">
        <v>73</v>
      </c>
      <c r="AO94" s="2" t="s">
        <v>73</v>
      </c>
      <c r="AP94" s="2" t="s">
        <v>73</v>
      </c>
      <c r="AQ94" s="2" t="s">
        <v>75</v>
      </c>
      <c r="AR94" s="2" t="s">
        <v>74</v>
      </c>
      <c r="AS94" s="2" t="s">
        <v>73</v>
      </c>
      <c r="AT94" s="2" t="s">
        <v>75</v>
      </c>
      <c r="AU94" s="2" t="s">
        <v>74</v>
      </c>
      <c r="AV94" s="2" t="s">
        <v>74</v>
      </c>
      <c r="AW94" s="2" t="s">
        <v>73</v>
      </c>
      <c r="AX94" s="2" t="s">
        <v>75</v>
      </c>
      <c r="AY94" s="2" t="s">
        <v>73</v>
      </c>
      <c r="AZ94" s="2" t="s">
        <v>73</v>
      </c>
      <c r="BA94" s="2" t="s">
        <v>73</v>
      </c>
      <c r="BB94" s="2" t="s">
        <v>73</v>
      </c>
      <c r="BC94" s="2" t="s">
        <v>74</v>
      </c>
      <c r="BD94" s="2" t="s">
        <v>74</v>
      </c>
      <c r="BE94" s="2" t="s">
        <v>74</v>
      </c>
      <c r="BF94" s="2" t="s">
        <v>74</v>
      </c>
      <c r="BG94" s="2" t="s">
        <v>73</v>
      </c>
      <c r="BH94" s="2" t="s">
        <v>73</v>
      </c>
      <c r="BI94" s="2" t="s">
        <v>73</v>
      </c>
      <c r="BJ94" s="2" t="s">
        <v>73</v>
      </c>
      <c r="BK94" s="2" t="s">
        <v>73</v>
      </c>
      <c r="BL94" s="2" t="s">
        <v>74</v>
      </c>
      <c r="BM94" s="2" t="s">
        <v>74</v>
      </c>
      <c r="BN94" s="2" t="s">
        <v>74</v>
      </c>
      <c r="BO94" s="2" t="s">
        <v>74</v>
      </c>
      <c r="BP94" s="2" t="s">
        <v>74</v>
      </c>
      <c r="BQ94" s="3" t="s">
        <v>86</v>
      </c>
    </row>
    <row r="95" spans="1:69" x14ac:dyDescent="0.25">
      <c r="A95" s="4">
        <v>45691.58042006944</v>
      </c>
      <c r="B95" s="5" t="s">
        <v>294</v>
      </c>
      <c r="C95" s="5" t="s">
        <v>295</v>
      </c>
      <c r="D95" s="5" t="s">
        <v>105</v>
      </c>
      <c r="E95" s="15" t="s">
        <v>225</v>
      </c>
      <c r="F95" s="5" t="s">
        <v>72</v>
      </c>
      <c r="G95" s="5" t="s">
        <v>73</v>
      </c>
      <c r="H95" s="5" t="s">
        <v>74</v>
      </c>
      <c r="I95" s="5" t="s">
        <v>86</v>
      </c>
      <c r="J95" s="5" t="s">
        <v>73</v>
      </c>
      <c r="K95" s="5" t="s">
        <v>73</v>
      </c>
      <c r="L95" s="5" t="s">
        <v>73</v>
      </c>
      <c r="M95" s="5" t="s">
        <v>74</v>
      </c>
      <c r="N95" s="5" t="s">
        <v>74</v>
      </c>
      <c r="O95" s="5" t="s">
        <v>73</v>
      </c>
      <c r="P95" s="5" t="s">
        <v>74</v>
      </c>
      <c r="Q95" s="5" t="s">
        <v>73</v>
      </c>
      <c r="R95" s="5" t="s">
        <v>73</v>
      </c>
      <c r="S95" s="5" t="s">
        <v>73</v>
      </c>
      <c r="T95" s="5" t="s">
        <v>73</v>
      </c>
      <c r="U95" s="5" t="s">
        <v>74</v>
      </c>
      <c r="V95" s="5" t="s">
        <v>73</v>
      </c>
      <c r="W95" s="5" t="s">
        <v>74</v>
      </c>
      <c r="X95" s="5" t="s">
        <v>73</v>
      </c>
      <c r="Y95" s="5" t="s">
        <v>73</v>
      </c>
      <c r="Z95" s="5" t="s">
        <v>73</v>
      </c>
      <c r="AA95" s="5" t="s">
        <v>73</v>
      </c>
      <c r="AB95" s="5" t="s">
        <v>73</v>
      </c>
      <c r="AC95" s="5" t="s">
        <v>73</v>
      </c>
      <c r="AD95" s="5" t="s">
        <v>74</v>
      </c>
      <c r="AE95" s="5" t="s">
        <v>74</v>
      </c>
      <c r="AF95" s="5" t="s">
        <v>73</v>
      </c>
      <c r="AG95" s="5" t="s">
        <v>73</v>
      </c>
      <c r="AH95" s="5" t="s">
        <v>73</v>
      </c>
      <c r="AI95" s="5" t="s">
        <v>73</v>
      </c>
      <c r="AJ95" s="5" t="s">
        <v>73</v>
      </c>
      <c r="AK95" s="5" t="s">
        <v>73</v>
      </c>
      <c r="AL95" s="5" t="s">
        <v>73</v>
      </c>
      <c r="AM95" s="5" t="s">
        <v>74</v>
      </c>
      <c r="AN95" s="5" t="s">
        <v>73</v>
      </c>
      <c r="AO95" s="5" t="s">
        <v>73</v>
      </c>
      <c r="AP95" s="5" t="s">
        <v>73</v>
      </c>
      <c r="AQ95" s="5" t="s">
        <v>74</v>
      </c>
      <c r="AR95" s="5" t="s">
        <v>73</v>
      </c>
      <c r="AS95" s="5" t="s">
        <v>73</v>
      </c>
      <c r="AT95" s="5" t="s">
        <v>74</v>
      </c>
      <c r="AU95" s="5" t="s">
        <v>74</v>
      </c>
      <c r="AV95" s="5" t="s">
        <v>74</v>
      </c>
      <c r="AW95" s="5" t="s">
        <v>73</v>
      </c>
      <c r="AX95" s="5" t="s">
        <v>73</v>
      </c>
      <c r="AY95" s="5" t="s">
        <v>74</v>
      </c>
      <c r="AZ95" s="5" t="s">
        <v>74</v>
      </c>
      <c r="BA95" s="5" t="s">
        <v>73</v>
      </c>
      <c r="BB95" s="5" t="s">
        <v>73</v>
      </c>
      <c r="BC95" s="5" t="s">
        <v>74</v>
      </c>
      <c r="BD95" s="5" t="s">
        <v>74</v>
      </c>
      <c r="BE95" s="5" t="s">
        <v>73</v>
      </c>
      <c r="BF95" s="5" t="s">
        <v>74</v>
      </c>
      <c r="BG95" s="5" t="s">
        <v>74</v>
      </c>
      <c r="BH95" s="5" t="s">
        <v>74</v>
      </c>
      <c r="BI95" s="5" t="s">
        <v>73</v>
      </c>
      <c r="BJ95" s="5" t="s">
        <v>73</v>
      </c>
      <c r="BK95" s="5" t="s">
        <v>73</v>
      </c>
      <c r="BL95" s="5" t="s">
        <v>73</v>
      </c>
      <c r="BM95" s="5" t="s">
        <v>74</v>
      </c>
      <c r="BN95" s="5" t="s">
        <v>74</v>
      </c>
      <c r="BO95" s="5" t="s">
        <v>74</v>
      </c>
      <c r="BP95" s="5" t="s">
        <v>74</v>
      </c>
      <c r="BQ95" s="6" t="s">
        <v>86</v>
      </c>
    </row>
    <row r="96" spans="1:69" x14ac:dyDescent="0.25">
      <c r="A96" s="1">
        <v>45691.580466006941</v>
      </c>
      <c r="B96" s="2" t="s">
        <v>296</v>
      </c>
      <c r="C96" s="2" t="s">
        <v>297</v>
      </c>
      <c r="D96" s="2" t="s">
        <v>105</v>
      </c>
      <c r="E96" s="14" t="s">
        <v>225</v>
      </c>
      <c r="F96" s="2" t="s">
        <v>106</v>
      </c>
      <c r="G96" s="2" t="s">
        <v>73</v>
      </c>
      <c r="H96" s="2" t="s">
        <v>73</v>
      </c>
      <c r="I96" s="2" t="s">
        <v>74</v>
      </c>
      <c r="J96" s="2" t="s">
        <v>74</v>
      </c>
      <c r="K96" s="2" t="s">
        <v>75</v>
      </c>
      <c r="L96" s="2" t="s">
        <v>86</v>
      </c>
      <c r="M96" s="2" t="s">
        <v>73</v>
      </c>
      <c r="N96" s="2" t="s">
        <v>74</v>
      </c>
      <c r="O96" s="2" t="s">
        <v>73</v>
      </c>
      <c r="P96" s="2" t="s">
        <v>74</v>
      </c>
      <c r="Q96" s="2" t="s">
        <v>74</v>
      </c>
      <c r="R96" s="2" t="s">
        <v>74</v>
      </c>
      <c r="S96" s="2" t="s">
        <v>75</v>
      </c>
      <c r="T96" s="2" t="s">
        <v>73</v>
      </c>
      <c r="U96" s="2" t="s">
        <v>86</v>
      </c>
      <c r="V96" s="2" t="s">
        <v>74</v>
      </c>
      <c r="W96" s="2" t="s">
        <v>86</v>
      </c>
      <c r="X96" s="2" t="s">
        <v>73</v>
      </c>
      <c r="Y96" s="2" t="s">
        <v>74</v>
      </c>
      <c r="Z96" s="2" t="s">
        <v>73</v>
      </c>
      <c r="AA96" s="2" t="s">
        <v>73</v>
      </c>
      <c r="AB96" s="2" t="s">
        <v>73</v>
      </c>
      <c r="AC96" s="2" t="s">
        <v>73</v>
      </c>
      <c r="AD96" s="2" t="s">
        <v>73</v>
      </c>
      <c r="AE96" s="2" t="s">
        <v>74</v>
      </c>
      <c r="AF96" s="2" t="s">
        <v>73</v>
      </c>
      <c r="AG96" s="2" t="s">
        <v>73</v>
      </c>
      <c r="AH96" s="2" t="s">
        <v>73</v>
      </c>
      <c r="AI96" s="2" t="s">
        <v>73</v>
      </c>
      <c r="AJ96" s="2" t="s">
        <v>73</v>
      </c>
      <c r="AK96" s="2" t="s">
        <v>75</v>
      </c>
      <c r="AL96" s="2" t="s">
        <v>74</v>
      </c>
      <c r="AM96" s="2" t="s">
        <v>73</v>
      </c>
      <c r="AN96" s="2" t="s">
        <v>73</v>
      </c>
      <c r="AO96" s="2" t="s">
        <v>75</v>
      </c>
      <c r="AP96" s="2" t="s">
        <v>73</v>
      </c>
      <c r="AQ96" s="2" t="s">
        <v>73</v>
      </c>
      <c r="AR96" s="2" t="s">
        <v>75</v>
      </c>
      <c r="AS96" s="2" t="s">
        <v>74</v>
      </c>
      <c r="AT96" s="2" t="s">
        <v>74</v>
      </c>
      <c r="AU96" s="2" t="s">
        <v>75</v>
      </c>
      <c r="AV96" s="2" t="s">
        <v>75</v>
      </c>
      <c r="AW96" s="2" t="s">
        <v>75</v>
      </c>
      <c r="AX96" s="2" t="s">
        <v>75</v>
      </c>
      <c r="AY96" s="2" t="s">
        <v>75</v>
      </c>
      <c r="AZ96" s="2" t="s">
        <v>75</v>
      </c>
      <c r="BA96" s="2" t="s">
        <v>75</v>
      </c>
      <c r="BB96" s="2" t="s">
        <v>75</v>
      </c>
      <c r="BC96" s="2" t="s">
        <v>74</v>
      </c>
      <c r="BD96" s="2" t="s">
        <v>74</v>
      </c>
      <c r="BE96" s="2" t="s">
        <v>74</v>
      </c>
      <c r="BF96" s="2" t="s">
        <v>86</v>
      </c>
      <c r="BG96" s="2" t="s">
        <v>74</v>
      </c>
      <c r="BH96" s="2" t="s">
        <v>75</v>
      </c>
      <c r="BI96" s="2" t="s">
        <v>75</v>
      </c>
      <c r="BJ96" s="2" t="s">
        <v>75</v>
      </c>
      <c r="BK96" s="2" t="s">
        <v>75</v>
      </c>
      <c r="BL96" s="2" t="s">
        <v>86</v>
      </c>
      <c r="BM96" s="2" t="s">
        <v>74</v>
      </c>
      <c r="BN96" s="2" t="s">
        <v>74</v>
      </c>
      <c r="BO96" s="2" t="s">
        <v>74</v>
      </c>
      <c r="BP96" s="2" t="s">
        <v>86</v>
      </c>
      <c r="BQ96" s="3" t="s">
        <v>86</v>
      </c>
    </row>
    <row r="97" spans="1:69" x14ac:dyDescent="0.25">
      <c r="A97" s="4">
        <v>45691.580524328703</v>
      </c>
      <c r="B97" s="5" t="s">
        <v>298</v>
      </c>
      <c r="C97" s="5" t="s">
        <v>299</v>
      </c>
      <c r="D97" s="5" t="s">
        <v>105</v>
      </c>
      <c r="E97" s="15" t="s">
        <v>225</v>
      </c>
      <c r="F97" s="5" t="s">
        <v>106</v>
      </c>
      <c r="G97" s="5" t="s">
        <v>74</v>
      </c>
      <c r="H97" s="5" t="s">
        <v>73</v>
      </c>
      <c r="I97" s="5" t="s">
        <v>73</v>
      </c>
      <c r="J97" s="5" t="s">
        <v>73</v>
      </c>
      <c r="K97" s="5" t="s">
        <v>73</v>
      </c>
      <c r="L97" s="5" t="s">
        <v>74</v>
      </c>
      <c r="M97" s="5" t="s">
        <v>75</v>
      </c>
      <c r="N97" s="5" t="s">
        <v>74</v>
      </c>
      <c r="O97" s="5" t="s">
        <v>73</v>
      </c>
      <c r="P97" s="5" t="s">
        <v>73</v>
      </c>
      <c r="Q97" s="5" t="s">
        <v>74</v>
      </c>
      <c r="R97" s="5" t="s">
        <v>74</v>
      </c>
      <c r="S97" s="5" t="s">
        <v>73</v>
      </c>
      <c r="T97" s="5" t="s">
        <v>73</v>
      </c>
      <c r="U97" s="5" t="s">
        <v>86</v>
      </c>
      <c r="V97" s="5" t="s">
        <v>74</v>
      </c>
      <c r="W97" s="5" t="s">
        <v>74</v>
      </c>
      <c r="X97" s="5" t="s">
        <v>73</v>
      </c>
      <c r="Y97" s="5" t="s">
        <v>74</v>
      </c>
      <c r="Z97" s="5" t="s">
        <v>74</v>
      </c>
      <c r="AA97" s="5" t="s">
        <v>73</v>
      </c>
      <c r="AB97" s="5" t="s">
        <v>73</v>
      </c>
      <c r="AC97" s="5" t="s">
        <v>73</v>
      </c>
      <c r="AD97" s="5" t="s">
        <v>73</v>
      </c>
      <c r="AE97" s="5" t="s">
        <v>74</v>
      </c>
      <c r="AF97" s="5" t="s">
        <v>73</v>
      </c>
      <c r="AG97" s="5" t="s">
        <v>73</v>
      </c>
      <c r="AH97" s="5" t="s">
        <v>73</v>
      </c>
      <c r="AI97" s="5" t="s">
        <v>73</v>
      </c>
      <c r="AJ97" s="5" t="s">
        <v>73</v>
      </c>
      <c r="AK97" s="5" t="s">
        <v>73</v>
      </c>
      <c r="AL97" s="5" t="s">
        <v>73</v>
      </c>
      <c r="AM97" s="5" t="s">
        <v>73</v>
      </c>
      <c r="AN97" s="5" t="s">
        <v>73</v>
      </c>
      <c r="AO97" s="5" t="s">
        <v>73</v>
      </c>
      <c r="AP97" s="5" t="s">
        <v>73</v>
      </c>
      <c r="AQ97" s="5" t="s">
        <v>73</v>
      </c>
      <c r="AR97" s="5" t="s">
        <v>73</v>
      </c>
      <c r="AS97" s="5" t="s">
        <v>73</v>
      </c>
      <c r="AT97" s="5" t="s">
        <v>73</v>
      </c>
      <c r="AU97" s="5" t="s">
        <v>73</v>
      </c>
      <c r="AV97" s="5" t="s">
        <v>73</v>
      </c>
      <c r="AW97" s="5" t="s">
        <v>74</v>
      </c>
      <c r="AX97" s="5" t="s">
        <v>73</v>
      </c>
      <c r="AY97" s="5" t="s">
        <v>73</v>
      </c>
      <c r="AZ97" s="5" t="s">
        <v>73</v>
      </c>
      <c r="BA97" s="5" t="s">
        <v>73</v>
      </c>
      <c r="BB97" s="5" t="s">
        <v>73</v>
      </c>
      <c r="BC97" s="5" t="s">
        <v>86</v>
      </c>
      <c r="BD97" s="5" t="s">
        <v>74</v>
      </c>
      <c r="BE97" s="5" t="s">
        <v>74</v>
      </c>
      <c r="BF97" s="5" t="s">
        <v>74</v>
      </c>
      <c r="BG97" s="5" t="s">
        <v>74</v>
      </c>
      <c r="BH97" s="5" t="s">
        <v>73</v>
      </c>
      <c r="BI97" s="5" t="s">
        <v>73</v>
      </c>
      <c r="BJ97" s="5" t="s">
        <v>73</v>
      </c>
      <c r="BK97" s="5" t="s">
        <v>73</v>
      </c>
      <c r="BL97" s="5" t="s">
        <v>74</v>
      </c>
      <c r="BM97" s="5" t="s">
        <v>74</v>
      </c>
      <c r="BN97" s="5" t="s">
        <v>86</v>
      </c>
      <c r="BO97" s="5" t="s">
        <v>74</v>
      </c>
      <c r="BP97" s="5" t="s">
        <v>74</v>
      </c>
      <c r="BQ97" s="6" t="s">
        <v>86</v>
      </c>
    </row>
    <row r="98" spans="1:69" x14ac:dyDescent="0.25">
      <c r="A98" s="1">
        <v>45691.581575208329</v>
      </c>
      <c r="B98" s="2" t="s">
        <v>300</v>
      </c>
      <c r="C98" s="2" t="s">
        <v>301</v>
      </c>
      <c r="D98" s="2" t="s">
        <v>105</v>
      </c>
      <c r="E98" s="14" t="s">
        <v>253</v>
      </c>
      <c r="F98" s="2" t="s">
        <v>92</v>
      </c>
      <c r="G98" s="2" t="s">
        <v>73</v>
      </c>
      <c r="H98" s="2" t="s">
        <v>74</v>
      </c>
      <c r="I98" s="2" t="s">
        <v>74</v>
      </c>
      <c r="J98" s="2" t="s">
        <v>74</v>
      </c>
      <c r="K98" s="2" t="s">
        <v>73</v>
      </c>
      <c r="L98" s="2" t="s">
        <v>74</v>
      </c>
      <c r="M98" s="2" t="s">
        <v>73</v>
      </c>
      <c r="N98" s="2" t="s">
        <v>74</v>
      </c>
      <c r="O98" s="2" t="s">
        <v>73</v>
      </c>
      <c r="P98" s="2" t="s">
        <v>74</v>
      </c>
      <c r="Q98" s="2" t="s">
        <v>74</v>
      </c>
      <c r="R98" s="2" t="s">
        <v>74</v>
      </c>
      <c r="S98" s="2" t="s">
        <v>73</v>
      </c>
      <c r="T98" s="2" t="s">
        <v>75</v>
      </c>
      <c r="U98" s="2" t="s">
        <v>74</v>
      </c>
      <c r="V98" s="2" t="s">
        <v>74</v>
      </c>
      <c r="W98" s="2" t="s">
        <v>86</v>
      </c>
      <c r="X98" s="2" t="s">
        <v>75</v>
      </c>
      <c r="Y98" s="2" t="s">
        <v>74</v>
      </c>
      <c r="Z98" s="2" t="s">
        <v>73</v>
      </c>
      <c r="AA98" s="2" t="s">
        <v>73</v>
      </c>
      <c r="AB98" s="2" t="s">
        <v>73</v>
      </c>
      <c r="AC98" s="2" t="s">
        <v>73</v>
      </c>
      <c r="AD98" s="2" t="s">
        <v>73</v>
      </c>
      <c r="AE98" s="2" t="s">
        <v>73</v>
      </c>
      <c r="AF98" s="2" t="s">
        <v>73</v>
      </c>
      <c r="AG98" s="2" t="s">
        <v>73</v>
      </c>
      <c r="AH98" s="2" t="s">
        <v>73</v>
      </c>
      <c r="AI98" s="2" t="s">
        <v>73</v>
      </c>
      <c r="AJ98" s="2" t="s">
        <v>75</v>
      </c>
      <c r="AK98" s="2" t="s">
        <v>73</v>
      </c>
      <c r="AL98" s="2" t="s">
        <v>73</v>
      </c>
      <c r="AM98" s="2" t="s">
        <v>73</v>
      </c>
      <c r="AN98" s="2" t="s">
        <v>75</v>
      </c>
      <c r="AO98" s="2" t="s">
        <v>73</v>
      </c>
      <c r="AP98" s="2" t="s">
        <v>73</v>
      </c>
      <c r="AQ98" s="2" t="s">
        <v>73</v>
      </c>
      <c r="AR98" s="2" t="s">
        <v>73</v>
      </c>
      <c r="AS98" s="2" t="s">
        <v>73</v>
      </c>
      <c r="AT98" s="2" t="s">
        <v>73</v>
      </c>
      <c r="AU98" s="2" t="s">
        <v>73</v>
      </c>
      <c r="AV98" s="2" t="s">
        <v>73</v>
      </c>
      <c r="AW98" s="2" t="s">
        <v>73</v>
      </c>
      <c r="AX98" s="2" t="s">
        <v>75</v>
      </c>
      <c r="AY98" s="2" t="s">
        <v>73</v>
      </c>
      <c r="AZ98" s="2" t="s">
        <v>73</v>
      </c>
      <c r="BA98" s="2" t="s">
        <v>73</v>
      </c>
      <c r="BB98" s="2" t="s">
        <v>73</v>
      </c>
      <c r="BC98" s="2" t="s">
        <v>74</v>
      </c>
      <c r="BD98" s="2" t="s">
        <v>74</v>
      </c>
      <c r="BE98" s="2" t="s">
        <v>86</v>
      </c>
      <c r="BF98" s="2" t="s">
        <v>74</v>
      </c>
      <c r="BG98" s="2" t="s">
        <v>74</v>
      </c>
      <c r="BH98" s="2" t="s">
        <v>75</v>
      </c>
      <c r="BI98" s="2" t="s">
        <v>75</v>
      </c>
      <c r="BJ98" s="2" t="s">
        <v>73</v>
      </c>
      <c r="BK98" s="2" t="s">
        <v>73</v>
      </c>
      <c r="BL98" s="2" t="s">
        <v>74</v>
      </c>
      <c r="BM98" s="2" t="s">
        <v>74</v>
      </c>
      <c r="BN98" s="2" t="s">
        <v>74</v>
      </c>
      <c r="BO98" s="2" t="s">
        <v>74</v>
      </c>
      <c r="BP98" s="2" t="s">
        <v>74</v>
      </c>
      <c r="BQ98" s="3" t="s">
        <v>86</v>
      </c>
    </row>
    <row r="99" spans="1:69" x14ac:dyDescent="0.25">
      <c r="A99" s="4">
        <v>45691.581653298606</v>
      </c>
      <c r="B99" s="5" t="s">
        <v>302</v>
      </c>
      <c r="C99" s="5" t="s">
        <v>303</v>
      </c>
      <c r="D99" s="5" t="s">
        <v>105</v>
      </c>
      <c r="E99" s="15" t="s">
        <v>225</v>
      </c>
      <c r="F99" s="5" t="s">
        <v>106</v>
      </c>
      <c r="G99" s="5" t="s">
        <v>74</v>
      </c>
      <c r="H99" s="5" t="s">
        <v>73</v>
      </c>
      <c r="I99" s="5" t="s">
        <v>74</v>
      </c>
      <c r="J99" s="5" t="s">
        <v>74</v>
      </c>
      <c r="K99" s="5" t="s">
        <v>73</v>
      </c>
      <c r="L99" s="5" t="s">
        <v>74</v>
      </c>
      <c r="M99" s="5" t="s">
        <v>73</v>
      </c>
      <c r="N99" s="5" t="s">
        <v>74</v>
      </c>
      <c r="O99" s="5" t="s">
        <v>73</v>
      </c>
      <c r="P99" s="5" t="s">
        <v>74</v>
      </c>
      <c r="Q99" s="5" t="s">
        <v>74</v>
      </c>
      <c r="R99" s="5" t="s">
        <v>75</v>
      </c>
      <c r="S99" s="5" t="s">
        <v>73</v>
      </c>
      <c r="T99" s="5" t="s">
        <v>73</v>
      </c>
      <c r="U99" s="5" t="s">
        <v>74</v>
      </c>
      <c r="V99" s="5" t="s">
        <v>74</v>
      </c>
      <c r="W99" s="5" t="s">
        <v>74</v>
      </c>
      <c r="X99" s="5" t="s">
        <v>73</v>
      </c>
      <c r="Y99" s="5" t="s">
        <v>74</v>
      </c>
      <c r="Z99" s="5" t="s">
        <v>74</v>
      </c>
      <c r="AA99" s="5" t="s">
        <v>73</v>
      </c>
      <c r="AB99" s="5" t="s">
        <v>73</v>
      </c>
      <c r="AC99" s="5" t="s">
        <v>73</v>
      </c>
      <c r="AD99" s="5" t="s">
        <v>74</v>
      </c>
      <c r="AE99" s="5" t="s">
        <v>73</v>
      </c>
      <c r="AF99" s="5" t="s">
        <v>73</v>
      </c>
      <c r="AG99" s="5" t="s">
        <v>73</v>
      </c>
      <c r="AH99" s="5" t="s">
        <v>73</v>
      </c>
      <c r="AI99" s="5" t="s">
        <v>73</v>
      </c>
      <c r="AJ99" s="5" t="s">
        <v>73</v>
      </c>
      <c r="AK99" s="5" t="s">
        <v>73</v>
      </c>
      <c r="AL99" s="5" t="s">
        <v>73</v>
      </c>
      <c r="AM99" s="5" t="s">
        <v>73</v>
      </c>
      <c r="AN99" s="5" t="s">
        <v>73</v>
      </c>
      <c r="AO99" s="5" t="s">
        <v>73</v>
      </c>
      <c r="AP99" s="5" t="s">
        <v>73</v>
      </c>
      <c r="AQ99" s="5" t="s">
        <v>73</v>
      </c>
      <c r="AR99" s="5" t="s">
        <v>73</v>
      </c>
      <c r="AS99" s="5" t="s">
        <v>73</v>
      </c>
      <c r="AT99" s="5" t="s">
        <v>73</v>
      </c>
      <c r="AU99" s="5" t="s">
        <v>73</v>
      </c>
      <c r="AV99" s="5" t="s">
        <v>74</v>
      </c>
      <c r="AW99" s="5" t="s">
        <v>73</v>
      </c>
      <c r="AX99" s="5" t="s">
        <v>73</v>
      </c>
      <c r="AY99" s="5" t="s">
        <v>73</v>
      </c>
      <c r="AZ99" s="5" t="s">
        <v>73</v>
      </c>
      <c r="BA99" s="5" t="s">
        <v>73</v>
      </c>
      <c r="BB99" s="5" t="s">
        <v>75</v>
      </c>
      <c r="BC99" s="5" t="s">
        <v>74</v>
      </c>
      <c r="BD99" s="5" t="s">
        <v>74</v>
      </c>
      <c r="BE99" s="5" t="s">
        <v>74</v>
      </c>
      <c r="BF99" s="5" t="s">
        <v>74</v>
      </c>
      <c r="BG99" s="5" t="s">
        <v>74</v>
      </c>
      <c r="BH99" s="5" t="s">
        <v>73</v>
      </c>
      <c r="BI99" s="5" t="s">
        <v>73</v>
      </c>
      <c r="BJ99" s="5" t="s">
        <v>73</v>
      </c>
      <c r="BK99" s="5" t="s">
        <v>73</v>
      </c>
      <c r="BL99" s="5" t="s">
        <v>74</v>
      </c>
      <c r="BM99" s="5" t="s">
        <v>74</v>
      </c>
      <c r="BN99" s="5" t="s">
        <v>74</v>
      </c>
      <c r="BO99" s="5" t="s">
        <v>74</v>
      </c>
      <c r="BP99" s="5" t="s">
        <v>74</v>
      </c>
      <c r="BQ99" s="6" t="s">
        <v>74</v>
      </c>
    </row>
    <row r="100" spans="1:69" x14ac:dyDescent="0.25">
      <c r="A100" s="1">
        <v>45691.581708067126</v>
      </c>
      <c r="B100" s="2" t="s">
        <v>304</v>
      </c>
      <c r="C100" s="2" t="s">
        <v>305</v>
      </c>
      <c r="D100" s="2" t="s">
        <v>105</v>
      </c>
      <c r="E100" s="14">
        <v>14</v>
      </c>
      <c r="F100" s="2" t="s">
        <v>81</v>
      </c>
      <c r="G100" s="2" t="s">
        <v>74</v>
      </c>
      <c r="H100" s="2" t="s">
        <v>86</v>
      </c>
      <c r="I100" s="2" t="s">
        <v>74</v>
      </c>
      <c r="J100" s="2" t="s">
        <v>75</v>
      </c>
      <c r="K100" s="2" t="s">
        <v>75</v>
      </c>
      <c r="L100" s="2" t="s">
        <v>86</v>
      </c>
      <c r="M100" s="2" t="s">
        <v>75</v>
      </c>
      <c r="N100" s="2" t="s">
        <v>74</v>
      </c>
      <c r="O100" s="2" t="s">
        <v>74</v>
      </c>
      <c r="P100" s="2" t="s">
        <v>73</v>
      </c>
      <c r="Q100" s="2" t="s">
        <v>75</v>
      </c>
      <c r="R100" s="2" t="s">
        <v>73</v>
      </c>
      <c r="S100" s="2" t="s">
        <v>74</v>
      </c>
      <c r="T100" s="2" t="s">
        <v>73</v>
      </c>
      <c r="U100" s="2" t="s">
        <v>74</v>
      </c>
      <c r="V100" s="2" t="s">
        <v>74</v>
      </c>
      <c r="W100" s="2" t="s">
        <v>73</v>
      </c>
      <c r="X100" s="2" t="s">
        <v>73</v>
      </c>
      <c r="Y100" s="2" t="s">
        <v>74</v>
      </c>
      <c r="Z100" s="2" t="s">
        <v>74</v>
      </c>
      <c r="AA100" s="2" t="s">
        <v>73</v>
      </c>
      <c r="AB100" s="2" t="s">
        <v>75</v>
      </c>
      <c r="AC100" s="2" t="s">
        <v>86</v>
      </c>
      <c r="AD100" s="2" t="s">
        <v>74</v>
      </c>
      <c r="AE100" s="2" t="s">
        <v>73</v>
      </c>
      <c r="AF100" s="2" t="s">
        <v>74</v>
      </c>
      <c r="AG100" s="2" t="s">
        <v>73</v>
      </c>
      <c r="AH100" s="2" t="s">
        <v>75</v>
      </c>
      <c r="AI100" s="2" t="s">
        <v>86</v>
      </c>
      <c r="AJ100" s="2" t="s">
        <v>73</v>
      </c>
      <c r="AK100" s="2" t="s">
        <v>86</v>
      </c>
      <c r="AL100" s="2" t="s">
        <v>74</v>
      </c>
      <c r="AM100" s="2" t="s">
        <v>73</v>
      </c>
      <c r="AN100" s="2" t="s">
        <v>73</v>
      </c>
      <c r="AO100" s="2" t="s">
        <v>73</v>
      </c>
      <c r="AP100" s="2" t="s">
        <v>74</v>
      </c>
      <c r="AQ100" s="2" t="s">
        <v>74</v>
      </c>
      <c r="AR100" s="2" t="s">
        <v>74</v>
      </c>
      <c r="AS100" s="2" t="s">
        <v>74</v>
      </c>
      <c r="AT100" s="2" t="s">
        <v>73</v>
      </c>
      <c r="AU100" s="2" t="s">
        <v>73</v>
      </c>
      <c r="AV100" s="2" t="s">
        <v>73</v>
      </c>
      <c r="AW100" s="2" t="s">
        <v>73</v>
      </c>
      <c r="AX100" s="2" t="s">
        <v>73</v>
      </c>
      <c r="AY100" s="2" t="s">
        <v>73</v>
      </c>
      <c r="AZ100" s="2" t="s">
        <v>75</v>
      </c>
      <c r="BA100" s="2" t="s">
        <v>73</v>
      </c>
      <c r="BB100" s="2" t="s">
        <v>73</v>
      </c>
      <c r="BC100" s="2" t="s">
        <v>74</v>
      </c>
      <c r="BD100" s="2" t="s">
        <v>74</v>
      </c>
      <c r="BE100" s="2" t="s">
        <v>74</v>
      </c>
      <c r="BF100" s="2" t="s">
        <v>74</v>
      </c>
      <c r="BG100" s="2" t="s">
        <v>74</v>
      </c>
      <c r="BH100" s="2" t="s">
        <v>74</v>
      </c>
      <c r="BI100" s="2" t="s">
        <v>73</v>
      </c>
      <c r="BJ100" s="2" t="s">
        <v>74</v>
      </c>
      <c r="BK100" s="2" t="s">
        <v>75</v>
      </c>
      <c r="BL100" s="2" t="s">
        <v>74</v>
      </c>
      <c r="BM100" s="2" t="s">
        <v>74</v>
      </c>
      <c r="BN100" s="2" t="s">
        <v>86</v>
      </c>
      <c r="BO100" s="2" t="s">
        <v>74</v>
      </c>
      <c r="BP100" s="2" t="s">
        <v>74</v>
      </c>
      <c r="BQ100" s="3" t="s">
        <v>86</v>
      </c>
    </row>
    <row r="101" spans="1:69" x14ac:dyDescent="0.25">
      <c r="A101" s="4">
        <v>45691.581708356476</v>
      </c>
      <c r="B101" s="5" t="s">
        <v>306</v>
      </c>
      <c r="C101" s="5" t="s">
        <v>307</v>
      </c>
      <c r="D101" s="5" t="s">
        <v>105</v>
      </c>
      <c r="E101" s="15">
        <v>14</v>
      </c>
      <c r="F101" s="5" t="s">
        <v>89</v>
      </c>
      <c r="G101" s="5" t="s">
        <v>73</v>
      </c>
      <c r="H101" s="5" t="s">
        <v>86</v>
      </c>
      <c r="I101" s="5" t="s">
        <v>74</v>
      </c>
      <c r="J101" s="5" t="s">
        <v>75</v>
      </c>
      <c r="K101" s="5" t="s">
        <v>75</v>
      </c>
      <c r="L101" s="5" t="s">
        <v>86</v>
      </c>
      <c r="M101" s="5" t="s">
        <v>75</v>
      </c>
      <c r="N101" s="5" t="s">
        <v>86</v>
      </c>
      <c r="O101" s="5" t="s">
        <v>74</v>
      </c>
      <c r="P101" s="5" t="s">
        <v>73</v>
      </c>
      <c r="Q101" s="5" t="s">
        <v>75</v>
      </c>
      <c r="R101" s="5" t="s">
        <v>73</v>
      </c>
      <c r="S101" s="5" t="s">
        <v>74</v>
      </c>
      <c r="T101" s="5" t="s">
        <v>73</v>
      </c>
      <c r="U101" s="5" t="s">
        <v>86</v>
      </c>
      <c r="V101" s="5" t="s">
        <v>74</v>
      </c>
      <c r="W101" s="5" t="s">
        <v>73</v>
      </c>
      <c r="X101" s="5" t="s">
        <v>73</v>
      </c>
      <c r="Y101" s="5" t="s">
        <v>74</v>
      </c>
      <c r="Z101" s="5" t="s">
        <v>74</v>
      </c>
      <c r="AA101" s="5" t="s">
        <v>73</v>
      </c>
      <c r="AB101" s="5" t="s">
        <v>73</v>
      </c>
      <c r="AC101" s="5" t="s">
        <v>74</v>
      </c>
      <c r="AD101" s="5" t="s">
        <v>74</v>
      </c>
      <c r="AE101" s="5" t="s">
        <v>73</v>
      </c>
      <c r="AF101" s="5" t="s">
        <v>74</v>
      </c>
      <c r="AG101" s="5" t="s">
        <v>73</v>
      </c>
      <c r="AH101" s="5" t="s">
        <v>73</v>
      </c>
      <c r="AI101" s="5" t="s">
        <v>73</v>
      </c>
      <c r="AJ101" s="5" t="s">
        <v>73</v>
      </c>
      <c r="AK101" s="5" t="s">
        <v>73</v>
      </c>
      <c r="AL101" s="5" t="s">
        <v>73</v>
      </c>
      <c r="AM101" s="5" t="s">
        <v>73</v>
      </c>
      <c r="AN101" s="5" t="s">
        <v>75</v>
      </c>
      <c r="AO101" s="5" t="s">
        <v>74</v>
      </c>
      <c r="AP101" s="5" t="s">
        <v>74</v>
      </c>
      <c r="AQ101" s="5" t="s">
        <v>74</v>
      </c>
      <c r="AR101" s="5" t="s">
        <v>73</v>
      </c>
      <c r="AS101" s="5" t="s">
        <v>74</v>
      </c>
      <c r="AT101" s="5" t="s">
        <v>73</v>
      </c>
      <c r="AU101" s="5" t="s">
        <v>73</v>
      </c>
      <c r="AV101" s="5" t="s">
        <v>73</v>
      </c>
      <c r="AW101" s="5" t="s">
        <v>74</v>
      </c>
      <c r="AX101" s="5" t="s">
        <v>73</v>
      </c>
      <c r="AY101" s="5" t="s">
        <v>74</v>
      </c>
      <c r="AZ101" s="5" t="s">
        <v>73</v>
      </c>
      <c r="BA101" s="5" t="s">
        <v>75</v>
      </c>
      <c r="BB101" s="5" t="s">
        <v>73</v>
      </c>
      <c r="BC101" s="5" t="s">
        <v>74</v>
      </c>
      <c r="BD101" s="5" t="s">
        <v>74</v>
      </c>
      <c r="BE101" s="5" t="s">
        <v>74</v>
      </c>
      <c r="BF101" s="5" t="s">
        <v>74</v>
      </c>
      <c r="BG101" s="5" t="s">
        <v>73</v>
      </c>
      <c r="BH101" s="5" t="s">
        <v>73</v>
      </c>
      <c r="BI101" s="5" t="s">
        <v>73</v>
      </c>
      <c r="BJ101" s="5" t="s">
        <v>74</v>
      </c>
      <c r="BK101" s="5" t="s">
        <v>75</v>
      </c>
      <c r="BL101" s="5" t="s">
        <v>74</v>
      </c>
      <c r="BM101" s="5" t="s">
        <v>74</v>
      </c>
      <c r="BN101" s="5" t="s">
        <v>74</v>
      </c>
      <c r="BO101" s="5" t="s">
        <v>74</v>
      </c>
      <c r="BP101" s="5" t="s">
        <v>74</v>
      </c>
      <c r="BQ101" s="6" t="s">
        <v>86</v>
      </c>
    </row>
    <row r="102" spans="1:69" x14ac:dyDescent="0.25">
      <c r="A102" s="1">
        <v>45691.581827534726</v>
      </c>
      <c r="B102" s="2" t="s">
        <v>308</v>
      </c>
      <c r="C102" s="2" t="s">
        <v>309</v>
      </c>
      <c r="D102" s="2" t="s">
        <v>105</v>
      </c>
      <c r="E102" s="14">
        <v>14</v>
      </c>
      <c r="F102" s="2" t="s">
        <v>92</v>
      </c>
      <c r="G102" s="2" t="s">
        <v>73</v>
      </c>
      <c r="H102" s="2" t="s">
        <v>74</v>
      </c>
      <c r="I102" s="2" t="s">
        <v>74</v>
      </c>
      <c r="J102" s="2" t="s">
        <v>74</v>
      </c>
      <c r="K102" s="2" t="s">
        <v>73</v>
      </c>
      <c r="L102" s="2" t="s">
        <v>74</v>
      </c>
      <c r="M102" s="2" t="s">
        <v>75</v>
      </c>
      <c r="N102" s="2" t="s">
        <v>74</v>
      </c>
      <c r="O102" s="2" t="s">
        <v>73</v>
      </c>
      <c r="P102" s="2" t="s">
        <v>74</v>
      </c>
      <c r="Q102" s="2" t="s">
        <v>74</v>
      </c>
      <c r="R102" s="2" t="s">
        <v>74</v>
      </c>
      <c r="S102" s="2" t="s">
        <v>73</v>
      </c>
      <c r="T102" s="2" t="s">
        <v>73</v>
      </c>
      <c r="U102" s="2" t="s">
        <v>86</v>
      </c>
      <c r="V102" s="2" t="s">
        <v>74</v>
      </c>
      <c r="W102" s="2" t="s">
        <v>86</v>
      </c>
      <c r="X102" s="2" t="s">
        <v>75</v>
      </c>
      <c r="Y102" s="2" t="s">
        <v>74</v>
      </c>
      <c r="Z102" s="2" t="s">
        <v>73</v>
      </c>
      <c r="AA102" s="2" t="s">
        <v>73</v>
      </c>
      <c r="AB102" s="2" t="s">
        <v>73</v>
      </c>
      <c r="AC102" s="2" t="s">
        <v>73</v>
      </c>
      <c r="AD102" s="2" t="s">
        <v>73</v>
      </c>
      <c r="AE102" s="2" t="s">
        <v>73</v>
      </c>
      <c r="AF102" s="2" t="s">
        <v>73</v>
      </c>
      <c r="AG102" s="2" t="s">
        <v>73</v>
      </c>
      <c r="AH102" s="2" t="s">
        <v>73</v>
      </c>
      <c r="AI102" s="2" t="s">
        <v>73</v>
      </c>
      <c r="AJ102" s="2" t="s">
        <v>73</v>
      </c>
      <c r="AK102" s="2" t="s">
        <v>73</v>
      </c>
      <c r="AL102" s="2" t="s">
        <v>73</v>
      </c>
      <c r="AM102" s="2" t="s">
        <v>73</v>
      </c>
      <c r="AN102" s="2" t="s">
        <v>75</v>
      </c>
      <c r="AO102" s="2" t="s">
        <v>73</v>
      </c>
      <c r="AP102" s="2" t="s">
        <v>73</v>
      </c>
      <c r="AQ102" s="2" t="s">
        <v>73</v>
      </c>
      <c r="AR102" s="2" t="s">
        <v>73</v>
      </c>
      <c r="AS102" s="2" t="s">
        <v>73</v>
      </c>
      <c r="AT102" s="2" t="s">
        <v>73</v>
      </c>
      <c r="AU102" s="2" t="s">
        <v>73</v>
      </c>
      <c r="AV102" s="2" t="s">
        <v>73</v>
      </c>
      <c r="AW102" s="2" t="s">
        <v>73</v>
      </c>
      <c r="AX102" s="2" t="s">
        <v>73</v>
      </c>
      <c r="AY102" s="2" t="s">
        <v>73</v>
      </c>
      <c r="AZ102" s="2" t="s">
        <v>73</v>
      </c>
      <c r="BA102" s="2" t="s">
        <v>75</v>
      </c>
      <c r="BB102" s="2" t="s">
        <v>75</v>
      </c>
      <c r="BC102" s="2" t="s">
        <v>74</v>
      </c>
      <c r="BD102" s="2" t="s">
        <v>74</v>
      </c>
      <c r="BE102" s="2" t="s">
        <v>74</v>
      </c>
      <c r="BF102" s="2" t="s">
        <v>74</v>
      </c>
      <c r="BG102" s="2" t="s">
        <v>74</v>
      </c>
      <c r="BH102" s="2" t="s">
        <v>73</v>
      </c>
      <c r="BI102" s="2" t="s">
        <v>73</v>
      </c>
      <c r="BJ102" s="2" t="s">
        <v>73</v>
      </c>
      <c r="BK102" s="2" t="s">
        <v>73</v>
      </c>
      <c r="BL102" s="2" t="s">
        <v>74</v>
      </c>
      <c r="BM102" s="2" t="s">
        <v>74</v>
      </c>
      <c r="BN102" s="2" t="s">
        <v>74</v>
      </c>
      <c r="BO102" s="2" t="s">
        <v>74</v>
      </c>
      <c r="BP102" s="2" t="s">
        <v>74</v>
      </c>
      <c r="BQ102" s="3" t="s">
        <v>74</v>
      </c>
    </row>
    <row r="103" spans="1:69" x14ac:dyDescent="0.25">
      <c r="A103" s="4">
        <v>45691.582458993056</v>
      </c>
      <c r="B103" s="5" t="s">
        <v>310</v>
      </c>
      <c r="C103" s="5" t="s">
        <v>311</v>
      </c>
      <c r="D103" s="5" t="s">
        <v>105</v>
      </c>
      <c r="E103" s="15">
        <v>13</v>
      </c>
      <c r="F103" s="5" t="s">
        <v>78</v>
      </c>
      <c r="G103" s="5" t="s">
        <v>73</v>
      </c>
      <c r="H103" s="5" t="s">
        <v>74</v>
      </c>
      <c r="I103" s="5" t="s">
        <v>73</v>
      </c>
      <c r="J103" s="5" t="s">
        <v>74</v>
      </c>
      <c r="K103" s="5" t="s">
        <v>73</v>
      </c>
      <c r="L103" s="5" t="s">
        <v>73</v>
      </c>
      <c r="M103" s="5" t="s">
        <v>73</v>
      </c>
      <c r="N103" s="5" t="s">
        <v>73</v>
      </c>
      <c r="O103" s="5" t="s">
        <v>73</v>
      </c>
      <c r="P103" s="5" t="s">
        <v>74</v>
      </c>
      <c r="Q103" s="5" t="s">
        <v>74</v>
      </c>
      <c r="R103" s="5" t="s">
        <v>74</v>
      </c>
      <c r="S103" s="5" t="s">
        <v>73</v>
      </c>
      <c r="T103" s="5" t="s">
        <v>73</v>
      </c>
      <c r="U103" s="5" t="s">
        <v>86</v>
      </c>
      <c r="V103" s="5" t="s">
        <v>73</v>
      </c>
      <c r="W103" s="5" t="s">
        <v>74</v>
      </c>
      <c r="X103" s="5" t="s">
        <v>73</v>
      </c>
      <c r="Y103" s="5" t="s">
        <v>74</v>
      </c>
      <c r="Z103" s="5" t="s">
        <v>73</v>
      </c>
      <c r="AA103" s="5" t="s">
        <v>73</v>
      </c>
      <c r="AB103" s="5" t="s">
        <v>73</v>
      </c>
      <c r="AC103" s="5" t="s">
        <v>73</v>
      </c>
      <c r="AD103" s="5" t="s">
        <v>73</v>
      </c>
      <c r="AE103" s="5" t="s">
        <v>74</v>
      </c>
      <c r="AF103" s="5" t="s">
        <v>73</v>
      </c>
      <c r="AG103" s="5" t="s">
        <v>73</v>
      </c>
      <c r="AH103" s="5" t="s">
        <v>73</v>
      </c>
      <c r="AI103" s="5" t="s">
        <v>73</v>
      </c>
      <c r="AJ103" s="5" t="s">
        <v>73</v>
      </c>
      <c r="AK103" s="5" t="s">
        <v>73</v>
      </c>
      <c r="AL103" s="5" t="s">
        <v>73</v>
      </c>
      <c r="AM103" s="5" t="s">
        <v>74</v>
      </c>
      <c r="AN103" s="5" t="s">
        <v>73</v>
      </c>
      <c r="AO103" s="5" t="s">
        <v>73</v>
      </c>
      <c r="AP103" s="5" t="s">
        <v>73</v>
      </c>
      <c r="AQ103" s="5" t="s">
        <v>73</v>
      </c>
      <c r="AR103" s="5" t="s">
        <v>74</v>
      </c>
      <c r="AS103" s="5" t="s">
        <v>73</v>
      </c>
      <c r="AT103" s="5" t="s">
        <v>73</v>
      </c>
      <c r="AU103" s="5" t="s">
        <v>73</v>
      </c>
      <c r="AV103" s="5" t="s">
        <v>74</v>
      </c>
      <c r="AW103" s="5" t="s">
        <v>74</v>
      </c>
      <c r="AX103" s="5" t="s">
        <v>73</v>
      </c>
      <c r="AY103" s="5" t="s">
        <v>75</v>
      </c>
      <c r="AZ103" s="5" t="s">
        <v>73</v>
      </c>
      <c r="BA103" s="5" t="s">
        <v>73</v>
      </c>
      <c r="BB103" s="5" t="s">
        <v>75</v>
      </c>
      <c r="BC103" s="5" t="s">
        <v>74</v>
      </c>
      <c r="BD103" s="5" t="s">
        <v>74</v>
      </c>
      <c r="BE103" s="5" t="s">
        <v>74</v>
      </c>
      <c r="BF103" s="5" t="s">
        <v>74</v>
      </c>
      <c r="BG103" s="5" t="s">
        <v>74</v>
      </c>
      <c r="BH103" s="5" t="s">
        <v>73</v>
      </c>
      <c r="BI103" s="5" t="s">
        <v>73</v>
      </c>
      <c r="BJ103" s="5" t="s">
        <v>73</v>
      </c>
      <c r="BK103" s="5" t="s">
        <v>73</v>
      </c>
      <c r="BL103" s="5" t="s">
        <v>74</v>
      </c>
      <c r="BM103" s="5" t="s">
        <v>74</v>
      </c>
      <c r="BN103" s="5" t="s">
        <v>74</v>
      </c>
      <c r="BO103" s="5" t="s">
        <v>74</v>
      </c>
      <c r="BP103" s="5" t="s">
        <v>73</v>
      </c>
      <c r="BQ103" s="6" t="s">
        <v>73</v>
      </c>
    </row>
    <row r="104" spans="1:69" x14ac:dyDescent="0.25">
      <c r="A104" s="1">
        <v>45691.582534409725</v>
      </c>
      <c r="B104" s="2" t="s">
        <v>312</v>
      </c>
      <c r="C104" s="2" t="s">
        <v>313</v>
      </c>
      <c r="D104" s="2" t="s">
        <v>105</v>
      </c>
      <c r="E104" s="14">
        <v>14</v>
      </c>
      <c r="F104" s="2" t="s">
        <v>89</v>
      </c>
      <c r="G104" s="2" t="s">
        <v>75</v>
      </c>
      <c r="H104" s="2" t="s">
        <v>74</v>
      </c>
      <c r="I104" s="2" t="s">
        <v>73</v>
      </c>
      <c r="J104" s="2" t="s">
        <v>73</v>
      </c>
      <c r="K104" s="2" t="s">
        <v>74</v>
      </c>
      <c r="L104" s="2" t="s">
        <v>75</v>
      </c>
      <c r="M104" s="2" t="s">
        <v>75</v>
      </c>
      <c r="N104" s="2" t="s">
        <v>75</v>
      </c>
      <c r="O104" s="2" t="s">
        <v>74</v>
      </c>
      <c r="P104" s="2" t="s">
        <v>75</v>
      </c>
      <c r="Q104" s="2" t="s">
        <v>73</v>
      </c>
      <c r="R104" s="2" t="s">
        <v>74</v>
      </c>
      <c r="S104" s="2" t="s">
        <v>73</v>
      </c>
      <c r="T104" s="2" t="s">
        <v>75</v>
      </c>
      <c r="U104" s="2" t="s">
        <v>86</v>
      </c>
      <c r="V104" s="2" t="s">
        <v>73</v>
      </c>
      <c r="W104" s="2" t="s">
        <v>74</v>
      </c>
      <c r="X104" s="2" t="s">
        <v>75</v>
      </c>
      <c r="Y104" s="2" t="s">
        <v>75</v>
      </c>
      <c r="Z104" s="2" t="s">
        <v>75</v>
      </c>
      <c r="AA104" s="2" t="s">
        <v>75</v>
      </c>
      <c r="AB104" s="2" t="s">
        <v>75</v>
      </c>
      <c r="AC104" s="2" t="s">
        <v>73</v>
      </c>
      <c r="AD104" s="2" t="s">
        <v>75</v>
      </c>
      <c r="AE104" s="2" t="s">
        <v>75</v>
      </c>
      <c r="AF104" s="2" t="s">
        <v>74</v>
      </c>
      <c r="AG104" s="2" t="s">
        <v>75</v>
      </c>
      <c r="AH104" s="2" t="s">
        <v>75</v>
      </c>
      <c r="AI104" s="2" t="s">
        <v>74</v>
      </c>
      <c r="AJ104" s="2" t="s">
        <v>75</v>
      </c>
      <c r="AK104" s="2" t="s">
        <v>73</v>
      </c>
      <c r="AL104" s="2" t="s">
        <v>73</v>
      </c>
      <c r="AM104" s="2" t="s">
        <v>75</v>
      </c>
      <c r="AN104" s="2" t="s">
        <v>75</v>
      </c>
      <c r="AO104" s="2" t="s">
        <v>75</v>
      </c>
      <c r="AP104" s="2" t="s">
        <v>73</v>
      </c>
      <c r="AQ104" s="2" t="s">
        <v>73</v>
      </c>
      <c r="AR104" s="2" t="s">
        <v>75</v>
      </c>
      <c r="AS104" s="2" t="s">
        <v>74</v>
      </c>
      <c r="AT104" s="2" t="s">
        <v>73</v>
      </c>
      <c r="AU104" s="2" t="s">
        <v>73</v>
      </c>
      <c r="AV104" s="2" t="s">
        <v>73</v>
      </c>
      <c r="AW104" s="2" t="s">
        <v>73</v>
      </c>
      <c r="AX104" s="2" t="s">
        <v>73</v>
      </c>
      <c r="AY104" s="2" t="s">
        <v>74</v>
      </c>
      <c r="AZ104" s="2" t="s">
        <v>73</v>
      </c>
      <c r="BA104" s="2" t="s">
        <v>74</v>
      </c>
      <c r="BB104" s="2" t="s">
        <v>73</v>
      </c>
      <c r="BC104" s="2" t="s">
        <v>75</v>
      </c>
      <c r="BD104" s="2" t="s">
        <v>75</v>
      </c>
      <c r="BE104" s="2" t="s">
        <v>75</v>
      </c>
      <c r="BF104" s="2" t="s">
        <v>75</v>
      </c>
      <c r="BG104" s="2" t="s">
        <v>75</v>
      </c>
      <c r="BH104" s="2" t="s">
        <v>75</v>
      </c>
      <c r="BI104" s="2" t="s">
        <v>73</v>
      </c>
      <c r="BJ104" s="2" t="s">
        <v>73</v>
      </c>
      <c r="BK104" s="2" t="s">
        <v>75</v>
      </c>
      <c r="BL104" s="2" t="s">
        <v>74</v>
      </c>
      <c r="BM104" s="2" t="s">
        <v>75</v>
      </c>
      <c r="BN104" s="2" t="s">
        <v>75</v>
      </c>
      <c r="BO104" s="2" t="s">
        <v>73</v>
      </c>
      <c r="BP104" s="2" t="s">
        <v>75</v>
      </c>
      <c r="BQ104" s="3" t="s">
        <v>86</v>
      </c>
    </row>
    <row r="105" spans="1:69" x14ac:dyDescent="0.25">
      <c r="A105" s="4">
        <v>45691.582802106481</v>
      </c>
      <c r="B105" s="5" t="s">
        <v>314</v>
      </c>
      <c r="C105" s="5" t="s">
        <v>315</v>
      </c>
      <c r="D105" s="5" t="s">
        <v>105</v>
      </c>
      <c r="E105" s="15">
        <v>14</v>
      </c>
      <c r="F105" s="5" t="s">
        <v>316</v>
      </c>
      <c r="G105" s="5" t="s">
        <v>73</v>
      </c>
      <c r="H105" s="5" t="s">
        <v>73</v>
      </c>
      <c r="I105" s="5" t="s">
        <v>73</v>
      </c>
      <c r="J105" s="5" t="s">
        <v>74</v>
      </c>
      <c r="K105" s="5" t="s">
        <v>73</v>
      </c>
      <c r="L105" s="5" t="s">
        <v>74</v>
      </c>
      <c r="M105" s="5" t="s">
        <v>75</v>
      </c>
      <c r="N105" s="5" t="s">
        <v>73</v>
      </c>
      <c r="O105" s="5" t="s">
        <v>73</v>
      </c>
      <c r="P105" s="5" t="s">
        <v>74</v>
      </c>
      <c r="Q105" s="5" t="s">
        <v>74</v>
      </c>
      <c r="R105" s="5" t="s">
        <v>74</v>
      </c>
      <c r="S105" s="5" t="s">
        <v>73</v>
      </c>
      <c r="T105" s="5" t="s">
        <v>73</v>
      </c>
      <c r="U105" s="5" t="s">
        <v>86</v>
      </c>
      <c r="V105" s="5" t="s">
        <v>74</v>
      </c>
      <c r="W105" s="5" t="s">
        <v>74</v>
      </c>
      <c r="X105" s="5" t="s">
        <v>73</v>
      </c>
      <c r="Y105" s="5" t="s">
        <v>74</v>
      </c>
      <c r="Z105" s="5" t="s">
        <v>74</v>
      </c>
      <c r="AA105" s="5" t="s">
        <v>73</v>
      </c>
      <c r="AB105" s="5" t="s">
        <v>74</v>
      </c>
      <c r="AC105" s="5" t="s">
        <v>73</v>
      </c>
      <c r="AD105" s="5" t="s">
        <v>73</v>
      </c>
      <c r="AE105" s="5" t="s">
        <v>74</v>
      </c>
      <c r="AF105" s="5" t="s">
        <v>73</v>
      </c>
      <c r="AG105" s="5" t="s">
        <v>73</v>
      </c>
      <c r="AH105" s="5" t="s">
        <v>73</v>
      </c>
      <c r="AI105" s="5" t="s">
        <v>73</v>
      </c>
      <c r="AJ105" s="5" t="s">
        <v>73</v>
      </c>
      <c r="AK105" s="5" t="s">
        <v>73</v>
      </c>
      <c r="AL105" s="5" t="s">
        <v>73</v>
      </c>
      <c r="AM105" s="5" t="s">
        <v>73</v>
      </c>
      <c r="AN105" s="5" t="s">
        <v>73</v>
      </c>
      <c r="AO105" s="5" t="s">
        <v>73</v>
      </c>
      <c r="AP105" s="5" t="s">
        <v>73</v>
      </c>
      <c r="AQ105" s="5" t="s">
        <v>73</v>
      </c>
      <c r="AR105" s="5" t="s">
        <v>73</v>
      </c>
      <c r="AS105" s="5" t="s">
        <v>74</v>
      </c>
      <c r="AT105" s="5" t="s">
        <v>73</v>
      </c>
      <c r="AU105" s="5" t="s">
        <v>73</v>
      </c>
      <c r="AV105" s="5" t="s">
        <v>73</v>
      </c>
      <c r="AW105" s="5" t="s">
        <v>75</v>
      </c>
      <c r="AX105" s="5" t="s">
        <v>73</v>
      </c>
      <c r="AY105" s="5" t="s">
        <v>73</v>
      </c>
      <c r="AZ105" s="5" t="s">
        <v>73</v>
      </c>
      <c r="BA105" s="5" t="s">
        <v>73</v>
      </c>
      <c r="BB105" s="5" t="s">
        <v>73</v>
      </c>
      <c r="BC105" s="5" t="s">
        <v>74</v>
      </c>
      <c r="BD105" s="5" t="s">
        <v>74</v>
      </c>
      <c r="BE105" s="5" t="s">
        <v>74</v>
      </c>
      <c r="BF105" s="5" t="s">
        <v>74</v>
      </c>
      <c r="BG105" s="5" t="s">
        <v>74</v>
      </c>
      <c r="BH105" s="5" t="s">
        <v>73</v>
      </c>
      <c r="BI105" s="5" t="s">
        <v>73</v>
      </c>
      <c r="BJ105" s="5" t="s">
        <v>73</v>
      </c>
      <c r="BK105" s="5" t="s">
        <v>73</v>
      </c>
      <c r="BL105" s="5" t="s">
        <v>74</v>
      </c>
      <c r="BM105" s="5" t="s">
        <v>74</v>
      </c>
      <c r="BN105" s="5" t="s">
        <v>74</v>
      </c>
      <c r="BO105" s="5" t="s">
        <v>74</v>
      </c>
      <c r="BP105" s="5" t="s">
        <v>74</v>
      </c>
      <c r="BQ105" s="6" t="s">
        <v>74</v>
      </c>
    </row>
    <row r="106" spans="1:69" x14ac:dyDescent="0.25">
      <c r="A106" s="1">
        <v>45691.582980011575</v>
      </c>
      <c r="B106" s="2" t="s">
        <v>317</v>
      </c>
      <c r="C106" s="2" t="s">
        <v>318</v>
      </c>
      <c r="D106" s="2" t="s">
        <v>105</v>
      </c>
      <c r="E106" s="14">
        <v>13</v>
      </c>
      <c r="F106" s="2" t="s">
        <v>92</v>
      </c>
      <c r="G106" s="2" t="s">
        <v>73</v>
      </c>
      <c r="H106" s="2" t="s">
        <v>73</v>
      </c>
      <c r="I106" s="2" t="s">
        <v>73</v>
      </c>
      <c r="J106" s="2" t="s">
        <v>74</v>
      </c>
      <c r="K106" s="2" t="s">
        <v>74</v>
      </c>
      <c r="L106" s="2" t="s">
        <v>74</v>
      </c>
      <c r="M106" s="2" t="s">
        <v>73</v>
      </c>
      <c r="N106" s="2" t="s">
        <v>74</v>
      </c>
      <c r="O106" s="2" t="s">
        <v>73</v>
      </c>
      <c r="P106" s="2" t="s">
        <v>73</v>
      </c>
      <c r="Q106" s="2" t="s">
        <v>74</v>
      </c>
      <c r="R106" s="2" t="s">
        <v>74</v>
      </c>
      <c r="S106" s="2" t="s">
        <v>73</v>
      </c>
      <c r="T106" s="2" t="s">
        <v>73</v>
      </c>
      <c r="U106" s="2" t="s">
        <v>86</v>
      </c>
      <c r="V106" s="2" t="s">
        <v>73</v>
      </c>
      <c r="W106" s="2" t="s">
        <v>86</v>
      </c>
      <c r="X106" s="2" t="s">
        <v>73</v>
      </c>
      <c r="Y106" s="2" t="s">
        <v>74</v>
      </c>
      <c r="Z106" s="2" t="s">
        <v>73</v>
      </c>
      <c r="AA106" s="2" t="s">
        <v>73</v>
      </c>
      <c r="AB106" s="2" t="s">
        <v>73</v>
      </c>
      <c r="AC106" s="2" t="s">
        <v>73</v>
      </c>
      <c r="AD106" s="2" t="s">
        <v>73</v>
      </c>
      <c r="AE106" s="2" t="s">
        <v>73</v>
      </c>
      <c r="AF106" s="2" t="s">
        <v>74</v>
      </c>
      <c r="AG106" s="2" t="s">
        <v>73</v>
      </c>
      <c r="AH106" s="2" t="s">
        <v>73</v>
      </c>
      <c r="AI106" s="2" t="s">
        <v>73</v>
      </c>
      <c r="AJ106" s="2" t="s">
        <v>73</v>
      </c>
      <c r="AK106" s="2" t="s">
        <v>73</v>
      </c>
      <c r="AL106" s="2" t="s">
        <v>73</v>
      </c>
      <c r="AM106" s="2" t="s">
        <v>73</v>
      </c>
      <c r="AN106" s="2" t="s">
        <v>73</v>
      </c>
      <c r="AO106" s="2" t="s">
        <v>74</v>
      </c>
      <c r="AP106" s="2" t="s">
        <v>73</v>
      </c>
      <c r="AQ106" s="2" t="s">
        <v>73</v>
      </c>
      <c r="AR106" s="2" t="s">
        <v>73</v>
      </c>
      <c r="AS106" s="2" t="s">
        <v>73</v>
      </c>
      <c r="AT106" s="2" t="s">
        <v>73</v>
      </c>
      <c r="AU106" s="2" t="s">
        <v>73</v>
      </c>
      <c r="AV106" s="2" t="s">
        <v>73</v>
      </c>
      <c r="AW106" s="2" t="s">
        <v>73</v>
      </c>
      <c r="AX106" s="2" t="s">
        <v>75</v>
      </c>
      <c r="AY106" s="2" t="s">
        <v>74</v>
      </c>
      <c r="AZ106" s="2" t="s">
        <v>73</v>
      </c>
      <c r="BA106" s="2" t="s">
        <v>73</v>
      </c>
      <c r="BB106" s="2" t="s">
        <v>73</v>
      </c>
      <c r="BC106" s="2" t="s">
        <v>74</v>
      </c>
      <c r="BD106" s="2" t="s">
        <v>74</v>
      </c>
      <c r="BE106" s="2" t="s">
        <v>74</v>
      </c>
      <c r="BF106" s="2" t="s">
        <v>74</v>
      </c>
      <c r="BG106" s="2" t="s">
        <v>74</v>
      </c>
      <c r="BH106" s="2" t="s">
        <v>73</v>
      </c>
      <c r="BI106" s="2" t="s">
        <v>73</v>
      </c>
      <c r="BJ106" s="2" t="s">
        <v>74</v>
      </c>
      <c r="BK106" s="2" t="s">
        <v>73</v>
      </c>
      <c r="BL106" s="2" t="s">
        <v>74</v>
      </c>
      <c r="BM106" s="2" t="s">
        <v>74</v>
      </c>
      <c r="BN106" s="2" t="s">
        <v>74</v>
      </c>
      <c r="BO106" s="2" t="s">
        <v>73</v>
      </c>
      <c r="BP106" s="2" t="s">
        <v>74</v>
      </c>
      <c r="BQ106" s="3" t="s">
        <v>74</v>
      </c>
    </row>
    <row r="107" spans="1:69" x14ac:dyDescent="0.25">
      <c r="A107" s="4">
        <v>45691.58326954861</v>
      </c>
      <c r="B107" s="5" t="s">
        <v>319</v>
      </c>
      <c r="C107" s="5" t="s">
        <v>320</v>
      </c>
      <c r="D107" s="5" t="s">
        <v>105</v>
      </c>
      <c r="E107" s="15">
        <v>14</v>
      </c>
      <c r="F107" s="5" t="s">
        <v>81</v>
      </c>
      <c r="G107" s="5" t="s">
        <v>74</v>
      </c>
      <c r="H107" s="5" t="s">
        <v>73</v>
      </c>
      <c r="I107" s="5" t="s">
        <v>73</v>
      </c>
      <c r="J107" s="5" t="s">
        <v>74</v>
      </c>
      <c r="K107" s="5" t="s">
        <v>73</v>
      </c>
      <c r="L107" s="5" t="s">
        <v>74</v>
      </c>
      <c r="M107" s="5" t="s">
        <v>75</v>
      </c>
      <c r="N107" s="5" t="s">
        <v>75</v>
      </c>
      <c r="O107" s="5" t="s">
        <v>73</v>
      </c>
      <c r="P107" s="5" t="s">
        <v>74</v>
      </c>
      <c r="Q107" s="5" t="s">
        <v>86</v>
      </c>
      <c r="R107" s="5" t="s">
        <v>73</v>
      </c>
      <c r="S107" s="5" t="s">
        <v>73</v>
      </c>
      <c r="T107" s="5" t="s">
        <v>73</v>
      </c>
      <c r="U107" s="5" t="s">
        <v>74</v>
      </c>
      <c r="V107" s="5" t="s">
        <v>74</v>
      </c>
      <c r="W107" s="5" t="s">
        <v>74</v>
      </c>
      <c r="X107" s="5" t="s">
        <v>73</v>
      </c>
      <c r="Y107" s="5" t="s">
        <v>74</v>
      </c>
      <c r="Z107" s="5" t="s">
        <v>73</v>
      </c>
      <c r="AA107" s="5" t="s">
        <v>73</v>
      </c>
      <c r="AB107" s="5" t="s">
        <v>73</v>
      </c>
      <c r="AC107" s="5" t="s">
        <v>73</v>
      </c>
      <c r="AD107" s="5" t="s">
        <v>73</v>
      </c>
      <c r="AE107" s="5" t="s">
        <v>73</v>
      </c>
      <c r="AF107" s="5" t="s">
        <v>74</v>
      </c>
      <c r="AG107" s="5" t="s">
        <v>73</v>
      </c>
      <c r="AH107" s="5" t="s">
        <v>73</v>
      </c>
      <c r="AI107" s="5" t="s">
        <v>73</v>
      </c>
      <c r="AJ107" s="5" t="s">
        <v>73</v>
      </c>
      <c r="AK107" s="5" t="s">
        <v>73</v>
      </c>
      <c r="AL107" s="5" t="s">
        <v>73</v>
      </c>
      <c r="AM107" s="5" t="s">
        <v>73</v>
      </c>
      <c r="AN107" s="5" t="s">
        <v>73</v>
      </c>
      <c r="AO107" s="5" t="s">
        <v>73</v>
      </c>
      <c r="AP107" s="5" t="s">
        <v>73</v>
      </c>
      <c r="AQ107" s="5" t="s">
        <v>73</v>
      </c>
      <c r="AR107" s="5" t="s">
        <v>73</v>
      </c>
      <c r="AS107" s="5" t="s">
        <v>73</v>
      </c>
      <c r="AT107" s="5" t="s">
        <v>73</v>
      </c>
      <c r="AU107" s="5" t="s">
        <v>74</v>
      </c>
      <c r="AV107" s="5" t="s">
        <v>73</v>
      </c>
      <c r="AW107" s="5" t="s">
        <v>73</v>
      </c>
      <c r="AX107" s="5" t="s">
        <v>73</v>
      </c>
      <c r="AY107" s="5" t="s">
        <v>73</v>
      </c>
      <c r="AZ107" s="5" t="s">
        <v>73</v>
      </c>
      <c r="BA107" s="5" t="s">
        <v>73</v>
      </c>
      <c r="BB107" s="5" t="s">
        <v>73</v>
      </c>
      <c r="BC107" s="5" t="s">
        <v>74</v>
      </c>
      <c r="BD107" s="5" t="s">
        <v>74</v>
      </c>
      <c r="BE107" s="5" t="s">
        <v>74</v>
      </c>
      <c r="BF107" s="5" t="s">
        <v>74</v>
      </c>
      <c r="BG107" s="5" t="s">
        <v>74</v>
      </c>
      <c r="BH107" s="5" t="s">
        <v>73</v>
      </c>
      <c r="BI107" s="5" t="s">
        <v>73</v>
      </c>
      <c r="BJ107" s="5" t="s">
        <v>73</v>
      </c>
      <c r="BK107" s="5" t="s">
        <v>73</v>
      </c>
      <c r="BL107" s="5" t="s">
        <v>74</v>
      </c>
      <c r="BM107" s="5" t="s">
        <v>74</v>
      </c>
      <c r="BN107" s="5" t="s">
        <v>74</v>
      </c>
      <c r="BO107" s="5" t="s">
        <v>74</v>
      </c>
      <c r="BP107" s="5" t="s">
        <v>74</v>
      </c>
      <c r="BQ107" s="6" t="s">
        <v>74</v>
      </c>
    </row>
    <row r="108" spans="1:69" x14ac:dyDescent="0.25">
      <c r="A108" s="1">
        <v>45691.583456527776</v>
      </c>
      <c r="B108" s="2" t="s">
        <v>321</v>
      </c>
      <c r="C108" s="2" t="s">
        <v>322</v>
      </c>
      <c r="D108" s="2" t="s">
        <v>105</v>
      </c>
      <c r="E108" s="14">
        <v>13</v>
      </c>
      <c r="F108" s="2" t="s">
        <v>323</v>
      </c>
      <c r="G108" s="2" t="s">
        <v>75</v>
      </c>
      <c r="H108" s="2" t="s">
        <v>74</v>
      </c>
      <c r="I108" s="2" t="s">
        <v>74</v>
      </c>
      <c r="J108" s="2" t="s">
        <v>73</v>
      </c>
      <c r="K108" s="2" t="s">
        <v>73</v>
      </c>
      <c r="L108" s="2" t="s">
        <v>74</v>
      </c>
      <c r="M108" s="2" t="s">
        <v>73</v>
      </c>
      <c r="N108" s="2" t="s">
        <v>74</v>
      </c>
      <c r="O108" s="2" t="s">
        <v>73</v>
      </c>
      <c r="P108" s="2" t="s">
        <v>74</v>
      </c>
      <c r="Q108" s="2" t="s">
        <v>74</v>
      </c>
      <c r="R108" s="2" t="s">
        <v>74</v>
      </c>
      <c r="S108" s="2" t="s">
        <v>73</v>
      </c>
      <c r="T108" s="2" t="s">
        <v>73</v>
      </c>
      <c r="U108" s="2" t="s">
        <v>86</v>
      </c>
      <c r="V108" s="2" t="s">
        <v>74</v>
      </c>
      <c r="W108" s="2" t="s">
        <v>74</v>
      </c>
      <c r="X108" s="2" t="s">
        <v>73</v>
      </c>
      <c r="Y108" s="2" t="s">
        <v>74</v>
      </c>
      <c r="Z108" s="2" t="s">
        <v>75</v>
      </c>
      <c r="AA108" s="2" t="s">
        <v>73</v>
      </c>
      <c r="AB108" s="2" t="s">
        <v>73</v>
      </c>
      <c r="AC108" s="2" t="s">
        <v>73</v>
      </c>
      <c r="AD108" s="2" t="s">
        <v>73</v>
      </c>
      <c r="AE108" s="2" t="s">
        <v>74</v>
      </c>
      <c r="AF108" s="2" t="s">
        <v>73</v>
      </c>
      <c r="AG108" s="2" t="s">
        <v>73</v>
      </c>
      <c r="AH108" s="2" t="s">
        <v>73</v>
      </c>
      <c r="AI108" s="2" t="s">
        <v>73</v>
      </c>
      <c r="AJ108" s="2" t="s">
        <v>73</v>
      </c>
      <c r="AK108" s="2" t="s">
        <v>73</v>
      </c>
      <c r="AL108" s="2" t="s">
        <v>73</v>
      </c>
      <c r="AM108" s="2" t="s">
        <v>73</v>
      </c>
      <c r="AN108" s="2" t="s">
        <v>73</v>
      </c>
      <c r="AO108" s="2" t="s">
        <v>73</v>
      </c>
      <c r="AP108" s="2" t="s">
        <v>74</v>
      </c>
      <c r="AQ108" s="2" t="s">
        <v>73</v>
      </c>
      <c r="AR108" s="2" t="s">
        <v>74</v>
      </c>
      <c r="AS108" s="2" t="s">
        <v>73</v>
      </c>
      <c r="AT108" s="2" t="s">
        <v>73</v>
      </c>
      <c r="AU108" s="2" t="s">
        <v>73</v>
      </c>
      <c r="AV108" s="2" t="s">
        <v>73</v>
      </c>
      <c r="AW108" s="2" t="s">
        <v>74</v>
      </c>
      <c r="AX108" s="2" t="s">
        <v>73</v>
      </c>
      <c r="AY108" s="2" t="s">
        <v>73</v>
      </c>
      <c r="AZ108" s="2" t="s">
        <v>73</v>
      </c>
      <c r="BA108" s="2" t="s">
        <v>73</v>
      </c>
      <c r="BB108" s="2" t="s">
        <v>73</v>
      </c>
      <c r="BC108" s="2" t="s">
        <v>73</v>
      </c>
      <c r="BD108" s="2" t="s">
        <v>74</v>
      </c>
      <c r="BE108" s="2" t="s">
        <v>74</v>
      </c>
      <c r="BF108" s="2" t="s">
        <v>74</v>
      </c>
      <c r="BG108" s="2" t="s">
        <v>73</v>
      </c>
      <c r="BH108" s="2" t="s">
        <v>73</v>
      </c>
      <c r="BI108" s="2" t="s">
        <v>73</v>
      </c>
      <c r="BJ108" s="2" t="s">
        <v>73</v>
      </c>
      <c r="BK108" s="2" t="s">
        <v>73</v>
      </c>
      <c r="BL108" s="2" t="s">
        <v>74</v>
      </c>
      <c r="BM108" s="2" t="s">
        <v>74</v>
      </c>
      <c r="BN108" s="2" t="s">
        <v>74</v>
      </c>
      <c r="BO108" s="2" t="s">
        <v>74</v>
      </c>
      <c r="BP108" s="2" t="s">
        <v>74</v>
      </c>
      <c r="BQ108" s="3" t="s">
        <v>74</v>
      </c>
    </row>
    <row r="109" spans="1:69" x14ac:dyDescent="0.25">
      <c r="A109" s="4">
        <v>45691.5835071412</v>
      </c>
      <c r="B109" s="5" t="s">
        <v>324</v>
      </c>
      <c r="C109" s="5" t="s">
        <v>325</v>
      </c>
      <c r="D109" s="5" t="s">
        <v>105</v>
      </c>
      <c r="E109" s="15">
        <v>14</v>
      </c>
      <c r="F109" s="5" t="s">
        <v>72</v>
      </c>
      <c r="G109" s="5" t="s">
        <v>74</v>
      </c>
      <c r="H109" s="5" t="s">
        <v>86</v>
      </c>
      <c r="I109" s="5" t="s">
        <v>74</v>
      </c>
      <c r="J109" s="5" t="s">
        <v>74</v>
      </c>
      <c r="K109" s="5" t="s">
        <v>73</v>
      </c>
      <c r="L109" s="5" t="s">
        <v>73</v>
      </c>
      <c r="M109" s="5" t="s">
        <v>73</v>
      </c>
      <c r="N109" s="5" t="s">
        <v>73</v>
      </c>
      <c r="O109" s="5" t="s">
        <v>73</v>
      </c>
      <c r="P109" s="5" t="s">
        <v>74</v>
      </c>
      <c r="Q109" s="5" t="s">
        <v>74</v>
      </c>
      <c r="R109" s="5" t="s">
        <v>73</v>
      </c>
      <c r="S109" s="5" t="s">
        <v>73</v>
      </c>
      <c r="T109" s="5" t="s">
        <v>73</v>
      </c>
      <c r="U109" s="5" t="s">
        <v>86</v>
      </c>
      <c r="V109" s="5" t="s">
        <v>74</v>
      </c>
      <c r="W109" s="5" t="s">
        <v>74</v>
      </c>
      <c r="X109" s="5" t="s">
        <v>73</v>
      </c>
      <c r="Y109" s="5" t="s">
        <v>74</v>
      </c>
      <c r="Z109" s="5" t="s">
        <v>73</v>
      </c>
      <c r="AA109" s="5" t="s">
        <v>73</v>
      </c>
      <c r="AB109" s="5" t="s">
        <v>73</v>
      </c>
      <c r="AC109" s="5" t="s">
        <v>73</v>
      </c>
      <c r="AD109" s="5" t="s">
        <v>73</v>
      </c>
      <c r="AE109" s="5" t="s">
        <v>73</v>
      </c>
      <c r="AF109" s="5" t="s">
        <v>73</v>
      </c>
      <c r="AG109" s="5" t="s">
        <v>75</v>
      </c>
      <c r="AH109" s="5" t="s">
        <v>75</v>
      </c>
      <c r="AI109" s="5" t="s">
        <v>75</v>
      </c>
      <c r="AJ109" s="5" t="s">
        <v>73</v>
      </c>
      <c r="AK109" s="5" t="s">
        <v>73</v>
      </c>
      <c r="AL109" s="5" t="s">
        <v>73</v>
      </c>
      <c r="AM109" s="5" t="s">
        <v>73</v>
      </c>
      <c r="AN109" s="5" t="s">
        <v>75</v>
      </c>
      <c r="AO109" s="5" t="s">
        <v>74</v>
      </c>
      <c r="AP109" s="5" t="s">
        <v>73</v>
      </c>
      <c r="AQ109" s="5" t="s">
        <v>74</v>
      </c>
      <c r="AR109" s="5" t="s">
        <v>74</v>
      </c>
      <c r="AS109" s="5" t="s">
        <v>73</v>
      </c>
      <c r="AT109" s="5" t="s">
        <v>74</v>
      </c>
      <c r="AU109" s="5" t="s">
        <v>73</v>
      </c>
      <c r="AV109" s="5" t="s">
        <v>73</v>
      </c>
      <c r="AW109" s="5" t="s">
        <v>75</v>
      </c>
      <c r="AX109" s="5" t="s">
        <v>73</v>
      </c>
      <c r="AY109" s="5" t="s">
        <v>73</v>
      </c>
      <c r="AZ109" s="5" t="s">
        <v>73</v>
      </c>
      <c r="BA109" s="5" t="s">
        <v>73</v>
      </c>
      <c r="BB109" s="5" t="s">
        <v>73</v>
      </c>
      <c r="BC109" s="5" t="s">
        <v>73</v>
      </c>
      <c r="BD109" s="5" t="s">
        <v>73</v>
      </c>
      <c r="BE109" s="5" t="s">
        <v>74</v>
      </c>
      <c r="BF109" s="5" t="s">
        <v>74</v>
      </c>
      <c r="BG109" s="5" t="s">
        <v>73</v>
      </c>
      <c r="BH109" s="5" t="s">
        <v>74</v>
      </c>
      <c r="BI109" s="5" t="s">
        <v>73</v>
      </c>
      <c r="BJ109" s="5" t="s">
        <v>73</v>
      </c>
      <c r="BK109" s="5" t="s">
        <v>73</v>
      </c>
      <c r="BL109" s="5" t="s">
        <v>74</v>
      </c>
      <c r="BM109" s="5" t="s">
        <v>74</v>
      </c>
      <c r="BN109" s="5" t="s">
        <v>73</v>
      </c>
      <c r="BO109" s="5" t="s">
        <v>74</v>
      </c>
      <c r="BP109" s="5" t="s">
        <v>74</v>
      </c>
      <c r="BQ109" s="6" t="s">
        <v>74</v>
      </c>
    </row>
    <row r="110" spans="1:69" x14ac:dyDescent="0.25">
      <c r="A110" s="1">
        <v>45691.583518888889</v>
      </c>
      <c r="B110" s="2" t="s">
        <v>326</v>
      </c>
      <c r="C110" s="2" t="s">
        <v>327</v>
      </c>
      <c r="D110" s="2" t="s">
        <v>105</v>
      </c>
      <c r="E110" s="14" t="s">
        <v>328</v>
      </c>
      <c r="F110" s="2" t="s">
        <v>106</v>
      </c>
      <c r="G110" s="2" t="s">
        <v>73</v>
      </c>
      <c r="H110" s="2" t="s">
        <v>75</v>
      </c>
      <c r="I110" s="2" t="s">
        <v>73</v>
      </c>
      <c r="J110" s="2" t="s">
        <v>73</v>
      </c>
      <c r="K110" s="2" t="s">
        <v>75</v>
      </c>
      <c r="L110" s="2" t="s">
        <v>74</v>
      </c>
      <c r="M110" s="2" t="s">
        <v>75</v>
      </c>
      <c r="N110" s="2" t="s">
        <v>75</v>
      </c>
      <c r="O110" s="2" t="s">
        <v>75</v>
      </c>
      <c r="P110" s="2" t="s">
        <v>73</v>
      </c>
      <c r="Q110" s="2" t="s">
        <v>74</v>
      </c>
      <c r="R110" s="2" t="s">
        <v>74</v>
      </c>
      <c r="S110" s="2" t="s">
        <v>73</v>
      </c>
      <c r="T110" s="2" t="s">
        <v>73</v>
      </c>
      <c r="U110" s="2" t="s">
        <v>74</v>
      </c>
      <c r="V110" s="2" t="s">
        <v>73</v>
      </c>
      <c r="W110" s="2" t="s">
        <v>73</v>
      </c>
      <c r="X110" s="2" t="s">
        <v>73</v>
      </c>
      <c r="Y110" s="2" t="s">
        <v>73</v>
      </c>
      <c r="Z110" s="2" t="s">
        <v>74</v>
      </c>
      <c r="AA110" s="2" t="s">
        <v>73</v>
      </c>
      <c r="AB110" s="2" t="s">
        <v>75</v>
      </c>
      <c r="AC110" s="2" t="s">
        <v>73</v>
      </c>
      <c r="AD110" s="2" t="s">
        <v>73</v>
      </c>
      <c r="AE110" s="2" t="s">
        <v>74</v>
      </c>
      <c r="AF110" s="2" t="s">
        <v>75</v>
      </c>
      <c r="AG110" s="2" t="s">
        <v>75</v>
      </c>
      <c r="AH110" s="2" t="s">
        <v>75</v>
      </c>
      <c r="AI110" s="2" t="s">
        <v>73</v>
      </c>
      <c r="AJ110" s="2" t="s">
        <v>73</v>
      </c>
      <c r="AK110" s="2" t="s">
        <v>74</v>
      </c>
      <c r="AL110" s="2" t="s">
        <v>73</v>
      </c>
      <c r="AM110" s="2" t="s">
        <v>74</v>
      </c>
      <c r="AN110" s="2" t="s">
        <v>73</v>
      </c>
      <c r="AO110" s="2" t="s">
        <v>73</v>
      </c>
      <c r="AP110" s="2" t="s">
        <v>73</v>
      </c>
      <c r="AQ110" s="2" t="s">
        <v>73</v>
      </c>
      <c r="AR110" s="2" t="s">
        <v>73</v>
      </c>
      <c r="AS110" s="2" t="s">
        <v>73</v>
      </c>
      <c r="AT110" s="2" t="s">
        <v>75</v>
      </c>
      <c r="AU110" s="2" t="s">
        <v>75</v>
      </c>
      <c r="AV110" s="2" t="s">
        <v>75</v>
      </c>
      <c r="AW110" s="2" t="s">
        <v>73</v>
      </c>
      <c r="AX110" s="2" t="s">
        <v>74</v>
      </c>
      <c r="AY110" s="2" t="s">
        <v>74</v>
      </c>
      <c r="AZ110" s="2" t="s">
        <v>73</v>
      </c>
      <c r="BA110" s="2" t="s">
        <v>75</v>
      </c>
      <c r="BB110" s="2" t="s">
        <v>74</v>
      </c>
      <c r="BC110" s="2" t="s">
        <v>73</v>
      </c>
      <c r="BD110" s="2" t="s">
        <v>74</v>
      </c>
      <c r="BE110" s="2" t="s">
        <v>75</v>
      </c>
      <c r="BF110" s="2" t="s">
        <v>74</v>
      </c>
      <c r="BG110" s="2" t="s">
        <v>74</v>
      </c>
      <c r="BH110" s="2" t="s">
        <v>75</v>
      </c>
      <c r="BI110" s="2" t="s">
        <v>73</v>
      </c>
      <c r="BJ110" s="2" t="s">
        <v>74</v>
      </c>
      <c r="BK110" s="2" t="s">
        <v>75</v>
      </c>
      <c r="BL110" s="2" t="s">
        <v>73</v>
      </c>
      <c r="BM110" s="2" t="s">
        <v>74</v>
      </c>
      <c r="BN110" s="2" t="s">
        <v>74</v>
      </c>
      <c r="BO110" s="2" t="s">
        <v>73</v>
      </c>
      <c r="BP110" s="2" t="s">
        <v>74</v>
      </c>
      <c r="BQ110" s="3" t="s">
        <v>75</v>
      </c>
    </row>
    <row r="111" spans="1:69" x14ac:dyDescent="0.25">
      <c r="A111" s="4">
        <v>45691.583741458337</v>
      </c>
      <c r="B111" s="5" t="s">
        <v>329</v>
      </c>
      <c r="C111" s="5" t="s">
        <v>330</v>
      </c>
      <c r="D111" s="5" t="s">
        <v>105</v>
      </c>
      <c r="E111" s="15" t="s">
        <v>331</v>
      </c>
      <c r="F111" s="5" t="s">
        <v>78</v>
      </c>
      <c r="G111" s="5" t="s">
        <v>74</v>
      </c>
      <c r="H111" s="5" t="s">
        <v>73</v>
      </c>
      <c r="I111" s="5" t="s">
        <v>74</v>
      </c>
      <c r="J111" s="5" t="s">
        <v>73</v>
      </c>
      <c r="K111" s="5" t="s">
        <v>73</v>
      </c>
      <c r="L111" s="5" t="s">
        <v>74</v>
      </c>
      <c r="M111" s="5" t="s">
        <v>75</v>
      </c>
      <c r="N111" s="5" t="s">
        <v>73</v>
      </c>
      <c r="O111" s="5" t="s">
        <v>73</v>
      </c>
      <c r="P111" s="5" t="s">
        <v>74</v>
      </c>
      <c r="Q111" s="5" t="s">
        <v>74</v>
      </c>
      <c r="R111" s="5" t="s">
        <v>86</v>
      </c>
      <c r="S111" s="5" t="s">
        <v>73</v>
      </c>
      <c r="T111" s="5" t="s">
        <v>73</v>
      </c>
      <c r="U111" s="5" t="s">
        <v>86</v>
      </c>
      <c r="V111" s="5" t="s">
        <v>86</v>
      </c>
      <c r="W111" s="5" t="s">
        <v>86</v>
      </c>
      <c r="X111" s="5" t="s">
        <v>73</v>
      </c>
      <c r="Y111" s="5" t="s">
        <v>74</v>
      </c>
      <c r="Z111" s="5" t="s">
        <v>73</v>
      </c>
      <c r="AA111" s="5" t="s">
        <v>74</v>
      </c>
      <c r="AB111" s="5" t="s">
        <v>73</v>
      </c>
      <c r="AC111" s="5" t="s">
        <v>73</v>
      </c>
      <c r="AD111" s="5" t="s">
        <v>73</v>
      </c>
      <c r="AE111" s="5" t="s">
        <v>73</v>
      </c>
      <c r="AF111" s="5" t="s">
        <v>73</v>
      </c>
      <c r="AG111" s="5" t="s">
        <v>73</v>
      </c>
      <c r="AH111" s="5" t="s">
        <v>73</v>
      </c>
      <c r="AI111" s="5" t="s">
        <v>73</v>
      </c>
      <c r="AJ111" s="5" t="s">
        <v>73</v>
      </c>
      <c r="AK111" s="5" t="s">
        <v>73</v>
      </c>
      <c r="AL111" s="5" t="s">
        <v>73</v>
      </c>
      <c r="AM111" s="5" t="s">
        <v>73</v>
      </c>
      <c r="AN111" s="5" t="s">
        <v>73</v>
      </c>
      <c r="AO111" s="5" t="s">
        <v>74</v>
      </c>
      <c r="AP111" s="5" t="s">
        <v>73</v>
      </c>
      <c r="AQ111" s="5" t="s">
        <v>73</v>
      </c>
      <c r="AR111" s="5" t="s">
        <v>74</v>
      </c>
      <c r="AS111" s="5" t="s">
        <v>74</v>
      </c>
      <c r="AT111" s="5" t="s">
        <v>73</v>
      </c>
      <c r="AU111" s="5" t="s">
        <v>73</v>
      </c>
      <c r="AV111" s="5" t="s">
        <v>74</v>
      </c>
      <c r="AW111" s="5" t="s">
        <v>73</v>
      </c>
      <c r="AX111" s="5" t="s">
        <v>73</v>
      </c>
      <c r="AY111" s="5" t="s">
        <v>73</v>
      </c>
      <c r="AZ111" s="5" t="s">
        <v>73</v>
      </c>
      <c r="BA111" s="5" t="s">
        <v>73</v>
      </c>
      <c r="BB111" s="5" t="s">
        <v>73</v>
      </c>
      <c r="BC111" s="5" t="s">
        <v>74</v>
      </c>
      <c r="BD111" s="5" t="s">
        <v>74</v>
      </c>
      <c r="BE111" s="5" t="s">
        <v>74</v>
      </c>
      <c r="BF111" s="5" t="s">
        <v>74</v>
      </c>
      <c r="BG111" s="5" t="s">
        <v>74</v>
      </c>
      <c r="BH111" s="5" t="s">
        <v>73</v>
      </c>
      <c r="BI111" s="5" t="s">
        <v>73</v>
      </c>
      <c r="BJ111" s="5" t="s">
        <v>73</v>
      </c>
      <c r="BK111" s="5" t="s">
        <v>73</v>
      </c>
      <c r="BL111" s="5" t="s">
        <v>74</v>
      </c>
      <c r="BM111" s="5" t="s">
        <v>74</v>
      </c>
      <c r="BN111" s="5" t="s">
        <v>86</v>
      </c>
      <c r="BO111" s="5" t="s">
        <v>74</v>
      </c>
      <c r="BP111" s="5" t="s">
        <v>74</v>
      </c>
      <c r="BQ111" s="6" t="s">
        <v>74</v>
      </c>
    </row>
    <row r="112" spans="1:69" x14ac:dyDescent="0.25">
      <c r="A112" s="1">
        <v>45691.584295300927</v>
      </c>
      <c r="B112" s="2" t="s">
        <v>332</v>
      </c>
      <c r="C112" s="2" t="s">
        <v>333</v>
      </c>
      <c r="D112" s="2" t="s">
        <v>105</v>
      </c>
      <c r="E112" s="14">
        <v>14</v>
      </c>
      <c r="F112" s="2" t="s">
        <v>72</v>
      </c>
      <c r="G112" s="2" t="s">
        <v>73</v>
      </c>
      <c r="H112" s="2" t="s">
        <v>73</v>
      </c>
      <c r="I112" s="2" t="s">
        <v>86</v>
      </c>
      <c r="J112" s="2" t="s">
        <v>75</v>
      </c>
      <c r="K112" s="2" t="s">
        <v>74</v>
      </c>
      <c r="L112" s="2" t="s">
        <v>73</v>
      </c>
      <c r="M112" s="2" t="s">
        <v>74</v>
      </c>
      <c r="N112" s="2" t="s">
        <v>86</v>
      </c>
      <c r="O112" s="2" t="s">
        <v>74</v>
      </c>
      <c r="P112" s="2" t="s">
        <v>73</v>
      </c>
      <c r="Q112" s="2" t="s">
        <v>75</v>
      </c>
      <c r="R112" s="2" t="s">
        <v>74</v>
      </c>
      <c r="S112" s="2" t="s">
        <v>74</v>
      </c>
      <c r="T112" s="2" t="s">
        <v>74</v>
      </c>
      <c r="U112" s="2" t="s">
        <v>86</v>
      </c>
      <c r="V112" s="2" t="s">
        <v>75</v>
      </c>
      <c r="W112" s="2" t="s">
        <v>74</v>
      </c>
      <c r="X112" s="2" t="s">
        <v>73</v>
      </c>
      <c r="Y112" s="2" t="s">
        <v>73</v>
      </c>
      <c r="Z112" s="2" t="s">
        <v>74</v>
      </c>
      <c r="AA112" s="2" t="s">
        <v>73</v>
      </c>
      <c r="AB112" s="2" t="s">
        <v>73</v>
      </c>
      <c r="AC112" s="2" t="s">
        <v>73</v>
      </c>
      <c r="AD112" s="2" t="s">
        <v>74</v>
      </c>
      <c r="AE112" s="2" t="s">
        <v>74</v>
      </c>
      <c r="AF112" s="2" t="s">
        <v>74</v>
      </c>
      <c r="AG112" s="2" t="s">
        <v>73</v>
      </c>
      <c r="AH112" s="2" t="s">
        <v>73</v>
      </c>
      <c r="AI112" s="2" t="s">
        <v>73</v>
      </c>
      <c r="AJ112" s="2" t="s">
        <v>73</v>
      </c>
      <c r="AK112" s="2" t="s">
        <v>74</v>
      </c>
      <c r="AL112" s="2" t="s">
        <v>73</v>
      </c>
      <c r="AM112" s="2" t="s">
        <v>73</v>
      </c>
      <c r="AN112" s="2" t="s">
        <v>75</v>
      </c>
      <c r="AO112" s="2" t="s">
        <v>73</v>
      </c>
      <c r="AP112" s="2" t="s">
        <v>74</v>
      </c>
      <c r="AQ112" s="2" t="s">
        <v>73</v>
      </c>
      <c r="AR112" s="2" t="s">
        <v>74</v>
      </c>
      <c r="AS112" s="2" t="s">
        <v>74</v>
      </c>
      <c r="AT112" s="2" t="s">
        <v>73</v>
      </c>
      <c r="AU112" s="2" t="s">
        <v>73</v>
      </c>
      <c r="AV112" s="2" t="s">
        <v>73</v>
      </c>
      <c r="AW112" s="2" t="s">
        <v>74</v>
      </c>
      <c r="AX112" s="2" t="s">
        <v>73</v>
      </c>
      <c r="AY112" s="2" t="s">
        <v>73</v>
      </c>
      <c r="AZ112" s="2" t="s">
        <v>73</v>
      </c>
      <c r="BA112" s="2" t="s">
        <v>73</v>
      </c>
      <c r="BB112" s="2" t="s">
        <v>73</v>
      </c>
      <c r="BC112" s="2" t="s">
        <v>74</v>
      </c>
      <c r="BD112" s="2" t="s">
        <v>74</v>
      </c>
      <c r="BE112" s="2" t="s">
        <v>74</v>
      </c>
      <c r="BF112" s="2" t="s">
        <v>74</v>
      </c>
      <c r="BG112" s="2" t="s">
        <v>74</v>
      </c>
      <c r="BH112" s="2" t="s">
        <v>73</v>
      </c>
      <c r="BI112" s="2" t="s">
        <v>73</v>
      </c>
      <c r="BJ112" s="2" t="s">
        <v>73</v>
      </c>
      <c r="BK112" s="2" t="s">
        <v>73</v>
      </c>
      <c r="BL112" s="2" t="s">
        <v>74</v>
      </c>
      <c r="BM112" s="2" t="s">
        <v>74</v>
      </c>
      <c r="BN112" s="2" t="s">
        <v>73</v>
      </c>
      <c r="BO112" s="2" t="s">
        <v>74</v>
      </c>
      <c r="BP112" s="2" t="s">
        <v>74</v>
      </c>
      <c r="BQ112" s="3" t="s">
        <v>74</v>
      </c>
    </row>
    <row r="113" spans="1:69" x14ac:dyDescent="0.25">
      <c r="A113" s="4">
        <v>45691.584321817129</v>
      </c>
      <c r="B113" s="5" t="s">
        <v>334</v>
      </c>
      <c r="C113" s="5" t="s">
        <v>335</v>
      </c>
      <c r="D113" s="5" t="s">
        <v>105</v>
      </c>
      <c r="E113" s="15">
        <v>14</v>
      </c>
      <c r="F113" s="5" t="s">
        <v>78</v>
      </c>
      <c r="G113" s="5" t="s">
        <v>73</v>
      </c>
      <c r="H113" s="5" t="s">
        <v>73</v>
      </c>
      <c r="I113" s="5" t="s">
        <v>86</v>
      </c>
      <c r="J113" s="5" t="s">
        <v>75</v>
      </c>
      <c r="K113" s="5" t="s">
        <v>74</v>
      </c>
      <c r="L113" s="5" t="s">
        <v>73</v>
      </c>
      <c r="M113" s="5" t="s">
        <v>86</v>
      </c>
      <c r="N113" s="5" t="s">
        <v>86</v>
      </c>
      <c r="O113" s="5" t="s">
        <v>73</v>
      </c>
      <c r="P113" s="5" t="s">
        <v>73</v>
      </c>
      <c r="Q113" s="5" t="s">
        <v>75</v>
      </c>
      <c r="R113" s="5" t="s">
        <v>74</v>
      </c>
      <c r="S113" s="5" t="s">
        <v>74</v>
      </c>
      <c r="T113" s="5" t="s">
        <v>74</v>
      </c>
      <c r="U113" s="5" t="s">
        <v>86</v>
      </c>
      <c r="V113" s="5" t="s">
        <v>75</v>
      </c>
      <c r="W113" s="5" t="s">
        <v>74</v>
      </c>
      <c r="X113" s="5" t="s">
        <v>74</v>
      </c>
      <c r="Y113" s="5" t="s">
        <v>75</v>
      </c>
      <c r="Z113" s="5" t="s">
        <v>86</v>
      </c>
      <c r="AA113" s="5" t="s">
        <v>73</v>
      </c>
      <c r="AB113" s="5" t="s">
        <v>73</v>
      </c>
      <c r="AC113" s="5" t="s">
        <v>74</v>
      </c>
      <c r="AD113" s="5" t="s">
        <v>74</v>
      </c>
      <c r="AE113" s="5" t="s">
        <v>74</v>
      </c>
      <c r="AF113" s="5" t="s">
        <v>74</v>
      </c>
      <c r="AG113" s="5" t="s">
        <v>73</v>
      </c>
      <c r="AH113" s="5" t="s">
        <v>73</v>
      </c>
      <c r="AI113" s="5" t="s">
        <v>73</v>
      </c>
      <c r="AJ113" s="5" t="s">
        <v>73</v>
      </c>
      <c r="AK113" s="5" t="s">
        <v>74</v>
      </c>
      <c r="AL113" s="5" t="s">
        <v>73</v>
      </c>
      <c r="AM113" s="5" t="s">
        <v>74</v>
      </c>
      <c r="AN113" s="5" t="s">
        <v>73</v>
      </c>
      <c r="AO113" s="5" t="s">
        <v>74</v>
      </c>
      <c r="AP113" s="5" t="s">
        <v>86</v>
      </c>
      <c r="AQ113" s="5" t="s">
        <v>86</v>
      </c>
      <c r="AR113" s="5" t="s">
        <v>86</v>
      </c>
      <c r="AS113" s="5" t="s">
        <v>86</v>
      </c>
      <c r="AT113" s="5" t="s">
        <v>86</v>
      </c>
      <c r="AU113" s="5" t="s">
        <v>86</v>
      </c>
      <c r="AV113" s="5" t="s">
        <v>74</v>
      </c>
      <c r="AW113" s="5" t="s">
        <v>73</v>
      </c>
      <c r="AX113" s="5" t="s">
        <v>73</v>
      </c>
      <c r="AY113" s="5" t="s">
        <v>74</v>
      </c>
      <c r="AZ113" s="5" t="s">
        <v>73</v>
      </c>
      <c r="BA113" s="5" t="s">
        <v>73</v>
      </c>
      <c r="BB113" s="5" t="s">
        <v>73</v>
      </c>
      <c r="BC113" s="5" t="s">
        <v>74</v>
      </c>
      <c r="BD113" s="5" t="s">
        <v>86</v>
      </c>
      <c r="BE113" s="5" t="s">
        <v>86</v>
      </c>
      <c r="BF113" s="5" t="s">
        <v>86</v>
      </c>
      <c r="BG113" s="5" t="s">
        <v>73</v>
      </c>
      <c r="BH113" s="5" t="s">
        <v>75</v>
      </c>
      <c r="BI113" s="5" t="s">
        <v>73</v>
      </c>
      <c r="BJ113" s="5" t="s">
        <v>73</v>
      </c>
      <c r="BK113" s="5" t="s">
        <v>73</v>
      </c>
      <c r="BL113" s="5" t="s">
        <v>86</v>
      </c>
      <c r="BM113" s="5" t="s">
        <v>74</v>
      </c>
      <c r="BN113" s="5" t="s">
        <v>74</v>
      </c>
      <c r="BO113" s="5" t="s">
        <v>86</v>
      </c>
      <c r="BP113" s="5" t="s">
        <v>74</v>
      </c>
      <c r="BQ113" s="6" t="s">
        <v>86</v>
      </c>
    </row>
    <row r="114" spans="1:69" x14ac:dyDescent="0.25">
      <c r="A114" s="1">
        <v>45691.584325231481</v>
      </c>
      <c r="B114" s="2" t="s">
        <v>336</v>
      </c>
      <c r="C114" s="2" t="s">
        <v>337</v>
      </c>
      <c r="D114" s="2" t="s">
        <v>105</v>
      </c>
      <c r="E114" s="14">
        <v>14</v>
      </c>
      <c r="F114" s="2" t="s">
        <v>72</v>
      </c>
      <c r="G114" s="2" t="s">
        <v>75</v>
      </c>
      <c r="H114" s="2" t="s">
        <v>86</v>
      </c>
      <c r="I114" s="2" t="s">
        <v>73</v>
      </c>
      <c r="J114" s="2" t="s">
        <v>73</v>
      </c>
      <c r="K114" s="2" t="s">
        <v>73</v>
      </c>
      <c r="L114" s="2" t="s">
        <v>74</v>
      </c>
      <c r="M114" s="2" t="s">
        <v>73</v>
      </c>
      <c r="N114" s="2" t="s">
        <v>74</v>
      </c>
      <c r="O114" s="2" t="s">
        <v>73</v>
      </c>
      <c r="P114" s="2" t="s">
        <v>74</v>
      </c>
      <c r="Q114" s="2" t="s">
        <v>74</v>
      </c>
      <c r="R114" s="2" t="s">
        <v>86</v>
      </c>
      <c r="S114" s="2" t="s">
        <v>73</v>
      </c>
      <c r="T114" s="2" t="s">
        <v>74</v>
      </c>
      <c r="U114" s="2" t="s">
        <v>86</v>
      </c>
      <c r="V114" s="2" t="s">
        <v>74</v>
      </c>
      <c r="W114" s="2" t="s">
        <v>74</v>
      </c>
      <c r="X114" s="2" t="s">
        <v>73</v>
      </c>
      <c r="Y114" s="2" t="s">
        <v>74</v>
      </c>
      <c r="Z114" s="2" t="s">
        <v>74</v>
      </c>
      <c r="AA114" s="2" t="s">
        <v>73</v>
      </c>
      <c r="AB114" s="2" t="s">
        <v>74</v>
      </c>
      <c r="AC114" s="2" t="s">
        <v>86</v>
      </c>
      <c r="AD114" s="2" t="s">
        <v>86</v>
      </c>
      <c r="AE114" s="2" t="s">
        <v>73</v>
      </c>
      <c r="AF114" s="2" t="s">
        <v>73</v>
      </c>
      <c r="AG114" s="2" t="s">
        <v>73</v>
      </c>
      <c r="AH114" s="2" t="s">
        <v>73</v>
      </c>
      <c r="AI114" s="2" t="s">
        <v>73</v>
      </c>
      <c r="AJ114" s="2" t="s">
        <v>73</v>
      </c>
      <c r="AK114" s="2" t="s">
        <v>73</v>
      </c>
      <c r="AL114" s="2" t="s">
        <v>73</v>
      </c>
      <c r="AM114" s="2" t="s">
        <v>73</v>
      </c>
      <c r="AN114" s="2" t="s">
        <v>73</v>
      </c>
      <c r="AO114" s="2" t="s">
        <v>73</v>
      </c>
      <c r="AP114" s="2" t="s">
        <v>74</v>
      </c>
      <c r="AQ114" s="2" t="s">
        <v>86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73</v>
      </c>
      <c r="AW114" s="2" t="s">
        <v>73</v>
      </c>
      <c r="AX114" s="2" t="s">
        <v>73</v>
      </c>
      <c r="AY114" s="2" t="s">
        <v>73</v>
      </c>
      <c r="AZ114" s="2" t="s">
        <v>73</v>
      </c>
      <c r="BA114" s="2" t="s">
        <v>73</v>
      </c>
      <c r="BB114" s="2" t="s">
        <v>73</v>
      </c>
      <c r="BC114" s="2" t="s">
        <v>74</v>
      </c>
      <c r="BD114" s="2" t="s">
        <v>74</v>
      </c>
      <c r="BE114" s="2" t="s">
        <v>74</v>
      </c>
      <c r="BF114" s="2" t="s">
        <v>74</v>
      </c>
      <c r="BG114" s="2" t="s">
        <v>74</v>
      </c>
      <c r="BH114" s="2" t="s">
        <v>73</v>
      </c>
      <c r="BI114" s="2" t="s">
        <v>73</v>
      </c>
      <c r="BJ114" s="2" t="s">
        <v>73</v>
      </c>
      <c r="BK114" s="2" t="s">
        <v>73</v>
      </c>
      <c r="BL114" s="2" t="s">
        <v>74</v>
      </c>
      <c r="BM114" s="2" t="s">
        <v>74</v>
      </c>
      <c r="BN114" s="2" t="s">
        <v>74</v>
      </c>
      <c r="BO114" s="2" t="s">
        <v>74</v>
      </c>
      <c r="BP114" s="2" t="s">
        <v>73</v>
      </c>
      <c r="BQ114" s="3" t="s">
        <v>74</v>
      </c>
    </row>
    <row r="115" spans="1:69" x14ac:dyDescent="0.25">
      <c r="A115" s="4">
        <v>45691.584330648147</v>
      </c>
      <c r="B115" s="5" t="s">
        <v>338</v>
      </c>
      <c r="C115" s="5" t="s">
        <v>339</v>
      </c>
      <c r="D115" s="5" t="s">
        <v>105</v>
      </c>
      <c r="E115" s="15">
        <v>15</v>
      </c>
      <c r="F115" s="5" t="s">
        <v>72</v>
      </c>
      <c r="G115" s="5" t="s">
        <v>73</v>
      </c>
      <c r="H115" s="5" t="s">
        <v>73</v>
      </c>
      <c r="I115" s="5" t="s">
        <v>74</v>
      </c>
      <c r="J115" s="5" t="s">
        <v>75</v>
      </c>
      <c r="K115" s="5" t="s">
        <v>74</v>
      </c>
      <c r="L115" s="5" t="s">
        <v>75</v>
      </c>
      <c r="M115" s="5" t="s">
        <v>86</v>
      </c>
      <c r="N115" s="5" t="s">
        <v>86</v>
      </c>
      <c r="O115" s="5" t="s">
        <v>74</v>
      </c>
      <c r="P115" s="5" t="s">
        <v>73</v>
      </c>
      <c r="Q115" s="5" t="s">
        <v>75</v>
      </c>
      <c r="R115" s="5" t="s">
        <v>74</v>
      </c>
      <c r="S115" s="5" t="s">
        <v>73</v>
      </c>
      <c r="T115" s="5" t="s">
        <v>73</v>
      </c>
      <c r="U115" s="5" t="s">
        <v>74</v>
      </c>
      <c r="V115" s="5" t="s">
        <v>75</v>
      </c>
      <c r="W115" s="5" t="s">
        <v>74</v>
      </c>
      <c r="X115" s="5" t="s">
        <v>86</v>
      </c>
      <c r="Y115" s="5" t="s">
        <v>75</v>
      </c>
      <c r="Z115" s="5" t="s">
        <v>74</v>
      </c>
      <c r="AA115" s="5" t="s">
        <v>75</v>
      </c>
      <c r="AB115" s="5" t="s">
        <v>73</v>
      </c>
      <c r="AC115" s="5" t="s">
        <v>74</v>
      </c>
      <c r="AD115" s="5" t="s">
        <v>74</v>
      </c>
      <c r="AE115" s="5" t="s">
        <v>74</v>
      </c>
      <c r="AF115" s="5" t="s">
        <v>86</v>
      </c>
      <c r="AG115" s="5" t="s">
        <v>73</v>
      </c>
      <c r="AH115" s="5" t="s">
        <v>73</v>
      </c>
      <c r="AI115" s="5" t="s">
        <v>74</v>
      </c>
      <c r="AJ115" s="5" t="s">
        <v>74</v>
      </c>
      <c r="AK115" s="5" t="s">
        <v>74</v>
      </c>
      <c r="AL115" s="5" t="s">
        <v>73</v>
      </c>
      <c r="AM115" s="5" t="s">
        <v>73</v>
      </c>
      <c r="AN115" s="5" t="s">
        <v>73</v>
      </c>
      <c r="AO115" s="5" t="s">
        <v>74</v>
      </c>
      <c r="AP115" s="5" t="s">
        <v>74</v>
      </c>
      <c r="AQ115" s="5" t="s">
        <v>86</v>
      </c>
      <c r="AR115" s="5" t="s">
        <v>74</v>
      </c>
      <c r="AS115" s="5" t="s">
        <v>74</v>
      </c>
      <c r="AT115" s="5" t="s">
        <v>74</v>
      </c>
      <c r="AU115" s="5" t="s">
        <v>74</v>
      </c>
      <c r="AV115" s="5" t="s">
        <v>73</v>
      </c>
      <c r="AW115" s="5" t="s">
        <v>73</v>
      </c>
      <c r="AX115" s="5" t="s">
        <v>74</v>
      </c>
      <c r="AY115" s="5" t="s">
        <v>73</v>
      </c>
      <c r="AZ115" s="5" t="s">
        <v>73</v>
      </c>
      <c r="BA115" s="5" t="s">
        <v>73</v>
      </c>
      <c r="BB115" s="5" t="s">
        <v>73</v>
      </c>
      <c r="BC115" s="5" t="s">
        <v>74</v>
      </c>
      <c r="BD115" s="5" t="s">
        <v>74</v>
      </c>
      <c r="BE115" s="5" t="s">
        <v>74</v>
      </c>
      <c r="BF115" s="5" t="s">
        <v>74</v>
      </c>
      <c r="BG115" s="5" t="s">
        <v>74</v>
      </c>
      <c r="BH115" s="5" t="s">
        <v>73</v>
      </c>
      <c r="BI115" s="5" t="s">
        <v>74</v>
      </c>
      <c r="BJ115" s="5" t="s">
        <v>73</v>
      </c>
      <c r="BK115" s="5" t="s">
        <v>73</v>
      </c>
      <c r="BL115" s="5" t="s">
        <v>75</v>
      </c>
      <c r="BM115" s="5" t="s">
        <v>74</v>
      </c>
      <c r="BN115" s="5" t="s">
        <v>73</v>
      </c>
      <c r="BO115" s="5" t="s">
        <v>74</v>
      </c>
      <c r="BP115" s="5" t="s">
        <v>74</v>
      </c>
      <c r="BQ115" s="6" t="s">
        <v>74</v>
      </c>
    </row>
    <row r="116" spans="1:69" x14ac:dyDescent="0.25">
      <c r="A116" s="1">
        <v>45691.585817256942</v>
      </c>
      <c r="B116" s="2" t="s">
        <v>340</v>
      </c>
      <c r="C116" s="2" t="s">
        <v>341</v>
      </c>
      <c r="D116" s="2" t="s">
        <v>105</v>
      </c>
      <c r="E116" s="14">
        <v>15</v>
      </c>
      <c r="F116" s="2" t="s">
        <v>342</v>
      </c>
      <c r="G116" s="2" t="s">
        <v>75</v>
      </c>
      <c r="H116" s="2" t="s">
        <v>74</v>
      </c>
      <c r="I116" s="2" t="s">
        <v>73</v>
      </c>
      <c r="J116" s="2" t="s">
        <v>75</v>
      </c>
      <c r="K116" s="2" t="s">
        <v>74</v>
      </c>
      <c r="L116" s="2" t="s">
        <v>74</v>
      </c>
      <c r="M116" s="2" t="s">
        <v>74</v>
      </c>
      <c r="N116" s="2" t="s">
        <v>86</v>
      </c>
      <c r="O116" s="2" t="s">
        <v>73</v>
      </c>
      <c r="P116" s="2" t="s">
        <v>73</v>
      </c>
      <c r="Q116" s="2" t="s">
        <v>75</v>
      </c>
      <c r="R116" s="2" t="s">
        <v>73</v>
      </c>
      <c r="S116" s="2" t="s">
        <v>73</v>
      </c>
      <c r="T116" s="2" t="s">
        <v>73</v>
      </c>
      <c r="U116" s="2" t="s">
        <v>86</v>
      </c>
      <c r="V116" s="2" t="s">
        <v>74</v>
      </c>
      <c r="W116" s="2" t="s">
        <v>73</v>
      </c>
      <c r="X116" s="2" t="s">
        <v>74</v>
      </c>
      <c r="Y116" s="2" t="s">
        <v>75</v>
      </c>
      <c r="Z116" s="2" t="s">
        <v>73</v>
      </c>
      <c r="AA116" s="2" t="s">
        <v>74</v>
      </c>
      <c r="AB116" s="2" t="s">
        <v>74</v>
      </c>
      <c r="AC116" s="2" t="s">
        <v>73</v>
      </c>
      <c r="AD116" s="2" t="s">
        <v>73</v>
      </c>
      <c r="AE116" s="2" t="s">
        <v>86</v>
      </c>
      <c r="AF116" s="2" t="s">
        <v>74</v>
      </c>
      <c r="AG116" s="2" t="s">
        <v>73</v>
      </c>
      <c r="AH116" s="2" t="s">
        <v>73</v>
      </c>
      <c r="AI116" s="2" t="s">
        <v>74</v>
      </c>
      <c r="AJ116" s="2" t="s">
        <v>74</v>
      </c>
      <c r="AK116" s="2" t="s">
        <v>74</v>
      </c>
      <c r="AL116" s="2" t="s">
        <v>73</v>
      </c>
      <c r="AM116" s="2" t="s">
        <v>74</v>
      </c>
      <c r="AN116" s="2" t="s">
        <v>73</v>
      </c>
      <c r="AO116" s="2" t="s">
        <v>86</v>
      </c>
      <c r="AP116" s="2" t="s">
        <v>73</v>
      </c>
      <c r="AQ116" s="2" t="s">
        <v>74</v>
      </c>
      <c r="AR116" s="2" t="s">
        <v>73</v>
      </c>
      <c r="AS116" s="2" t="s">
        <v>86</v>
      </c>
      <c r="AT116" s="2" t="s">
        <v>86</v>
      </c>
      <c r="AU116" s="2" t="s">
        <v>74</v>
      </c>
      <c r="AV116" s="2" t="s">
        <v>74</v>
      </c>
      <c r="AW116" s="2" t="s">
        <v>74</v>
      </c>
      <c r="AX116" s="2" t="s">
        <v>74</v>
      </c>
      <c r="AY116" s="2" t="s">
        <v>86</v>
      </c>
      <c r="AZ116" s="2" t="s">
        <v>73</v>
      </c>
      <c r="BA116" s="2" t="s">
        <v>73</v>
      </c>
      <c r="BB116" s="2" t="s">
        <v>73</v>
      </c>
      <c r="BC116" s="2" t="s">
        <v>74</v>
      </c>
      <c r="BD116" s="2" t="s">
        <v>74</v>
      </c>
      <c r="BE116" s="2" t="s">
        <v>73</v>
      </c>
      <c r="BF116" s="2" t="s">
        <v>74</v>
      </c>
      <c r="BG116" s="2" t="s">
        <v>86</v>
      </c>
      <c r="BH116" s="2" t="s">
        <v>74</v>
      </c>
      <c r="BI116" s="2" t="s">
        <v>74</v>
      </c>
      <c r="BJ116" s="2" t="s">
        <v>73</v>
      </c>
      <c r="BK116" s="2" t="s">
        <v>86</v>
      </c>
      <c r="BL116" s="2" t="s">
        <v>75</v>
      </c>
      <c r="BM116" s="2" t="s">
        <v>73</v>
      </c>
      <c r="BN116" s="2" t="s">
        <v>73</v>
      </c>
      <c r="BO116" s="2" t="s">
        <v>75</v>
      </c>
      <c r="BP116" s="2" t="s">
        <v>75</v>
      </c>
      <c r="BQ116" s="3" t="s">
        <v>74</v>
      </c>
    </row>
    <row r="117" spans="1:69" x14ac:dyDescent="0.25">
      <c r="A117" s="4">
        <v>45691.585861898144</v>
      </c>
      <c r="B117" s="5" t="s">
        <v>343</v>
      </c>
      <c r="C117" s="5" t="s">
        <v>344</v>
      </c>
      <c r="D117" s="5" t="s">
        <v>105</v>
      </c>
      <c r="E117" s="15">
        <v>13</v>
      </c>
      <c r="F117" s="5" t="s">
        <v>72</v>
      </c>
      <c r="G117" s="5" t="s">
        <v>75</v>
      </c>
      <c r="H117" s="5" t="s">
        <v>74</v>
      </c>
      <c r="I117" s="5" t="s">
        <v>75</v>
      </c>
      <c r="J117" s="5" t="s">
        <v>74</v>
      </c>
      <c r="K117" s="5" t="s">
        <v>73</v>
      </c>
      <c r="L117" s="5" t="s">
        <v>86</v>
      </c>
      <c r="M117" s="5" t="s">
        <v>75</v>
      </c>
      <c r="N117" s="5" t="s">
        <v>86</v>
      </c>
      <c r="O117" s="5" t="s">
        <v>86</v>
      </c>
      <c r="P117" s="5" t="s">
        <v>73</v>
      </c>
      <c r="Q117" s="5" t="s">
        <v>73</v>
      </c>
      <c r="R117" s="5" t="s">
        <v>86</v>
      </c>
      <c r="S117" s="5" t="s">
        <v>86</v>
      </c>
      <c r="T117" s="5" t="s">
        <v>86</v>
      </c>
      <c r="U117" s="5" t="s">
        <v>86</v>
      </c>
      <c r="V117" s="5" t="s">
        <v>86</v>
      </c>
      <c r="W117" s="5" t="s">
        <v>86</v>
      </c>
      <c r="X117" s="5" t="s">
        <v>74</v>
      </c>
      <c r="Y117" s="5" t="s">
        <v>75</v>
      </c>
      <c r="Z117" s="5" t="s">
        <v>75</v>
      </c>
      <c r="AA117" s="5" t="s">
        <v>75</v>
      </c>
      <c r="AB117" s="5" t="s">
        <v>74</v>
      </c>
      <c r="AC117" s="5" t="s">
        <v>86</v>
      </c>
      <c r="AD117" s="5" t="s">
        <v>74</v>
      </c>
      <c r="AE117" s="5" t="s">
        <v>74</v>
      </c>
      <c r="AF117" s="5" t="s">
        <v>74</v>
      </c>
      <c r="AG117" s="5" t="s">
        <v>73</v>
      </c>
      <c r="AH117" s="5" t="s">
        <v>73</v>
      </c>
      <c r="AI117" s="5" t="s">
        <v>74</v>
      </c>
      <c r="AJ117" s="5" t="s">
        <v>75</v>
      </c>
      <c r="AK117" s="5" t="s">
        <v>74</v>
      </c>
      <c r="AL117" s="5" t="s">
        <v>86</v>
      </c>
      <c r="AM117" s="5" t="s">
        <v>74</v>
      </c>
      <c r="AN117" s="5" t="s">
        <v>73</v>
      </c>
      <c r="AO117" s="5" t="s">
        <v>73</v>
      </c>
      <c r="AP117" s="5" t="s">
        <v>86</v>
      </c>
      <c r="AQ117" s="5" t="s">
        <v>75</v>
      </c>
      <c r="AR117" s="5" t="s">
        <v>86</v>
      </c>
      <c r="AS117" s="5" t="s">
        <v>86</v>
      </c>
      <c r="AT117" s="5" t="s">
        <v>74</v>
      </c>
      <c r="AU117" s="5" t="s">
        <v>73</v>
      </c>
      <c r="AV117" s="5" t="s">
        <v>74</v>
      </c>
      <c r="AW117" s="5" t="s">
        <v>74</v>
      </c>
      <c r="AX117" s="5" t="s">
        <v>73</v>
      </c>
      <c r="AY117" s="5" t="s">
        <v>75</v>
      </c>
      <c r="AZ117" s="5" t="s">
        <v>73</v>
      </c>
      <c r="BA117" s="5" t="s">
        <v>75</v>
      </c>
      <c r="BB117" s="5" t="s">
        <v>75</v>
      </c>
      <c r="BC117" s="5" t="s">
        <v>74</v>
      </c>
      <c r="BD117" s="5" t="s">
        <v>73</v>
      </c>
      <c r="BE117" s="5" t="s">
        <v>74</v>
      </c>
      <c r="BF117" s="5" t="s">
        <v>74</v>
      </c>
      <c r="BG117" s="5" t="s">
        <v>74</v>
      </c>
      <c r="BH117" s="5" t="s">
        <v>73</v>
      </c>
      <c r="BI117" s="5" t="s">
        <v>73</v>
      </c>
      <c r="BJ117" s="5" t="s">
        <v>73</v>
      </c>
      <c r="BK117" s="5" t="s">
        <v>73</v>
      </c>
      <c r="BL117" s="5" t="s">
        <v>86</v>
      </c>
      <c r="BM117" s="5" t="s">
        <v>73</v>
      </c>
      <c r="BN117" s="5" t="s">
        <v>86</v>
      </c>
      <c r="BO117" s="5" t="s">
        <v>74</v>
      </c>
      <c r="BP117" s="5" t="s">
        <v>74</v>
      </c>
      <c r="BQ117" s="6" t="s">
        <v>74</v>
      </c>
    </row>
    <row r="118" spans="1:69" x14ac:dyDescent="0.25">
      <c r="A118" s="1">
        <v>45691.585873634263</v>
      </c>
      <c r="B118" s="2" t="s">
        <v>345</v>
      </c>
      <c r="C118" s="2" t="s">
        <v>346</v>
      </c>
      <c r="D118" s="2" t="s">
        <v>105</v>
      </c>
      <c r="E118" s="14">
        <v>13</v>
      </c>
      <c r="F118" s="2" t="s">
        <v>106</v>
      </c>
      <c r="G118" s="2" t="s">
        <v>86</v>
      </c>
      <c r="H118" s="2" t="s">
        <v>75</v>
      </c>
      <c r="I118" s="2" t="s">
        <v>73</v>
      </c>
      <c r="J118" s="2" t="s">
        <v>73</v>
      </c>
      <c r="K118" s="2" t="s">
        <v>73</v>
      </c>
      <c r="L118" s="2" t="s">
        <v>86</v>
      </c>
      <c r="M118" s="2" t="s">
        <v>73</v>
      </c>
      <c r="N118" s="2" t="s">
        <v>86</v>
      </c>
      <c r="O118" s="2" t="s">
        <v>86</v>
      </c>
      <c r="P118" s="2" t="s">
        <v>73</v>
      </c>
      <c r="Q118" s="2" t="s">
        <v>73</v>
      </c>
      <c r="R118" s="2" t="s">
        <v>74</v>
      </c>
      <c r="S118" s="2" t="s">
        <v>74</v>
      </c>
      <c r="T118" s="2" t="s">
        <v>86</v>
      </c>
      <c r="U118" s="2" t="s">
        <v>86</v>
      </c>
      <c r="V118" s="2" t="s">
        <v>86</v>
      </c>
      <c r="W118" s="2" t="s">
        <v>86</v>
      </c>
      <c r="X118" s="2" t="s">
        <v>74</v>
      </c>
      <c r="Y118" s="2" t="s">
        <v>73</v>
      </c>
      <c r="Z118" s="2" t="s">
        <v>86</v>
      </c>
      <c r="AA118" s="2" t="s">
        <v>74</v>
      </c>
      <c r="AB118" s="2" t="s">
        <v>74</v>
      </c>
      <c r="AC118" s="2" t="s">
        <v>74</v>
      </c>
      <c r="AD118" s="2" t="s">
        <v>74</v>
      </c>
      <c r="AE118" s="2" t="s">
        <v>74</v>
      </c>
      <c r="AF118" s="2" t="s">
        <v>73</v>
      </c>
      <c r="AG118" s="2" t="s">
        <v>73</v>
      </c>
      <c r="AH118" s="2" t="s">
        <v>73</v>
      </c>
      <c r="AI118" s="2" t="s">
        <v>73</v>
      </c>
      <c r="AJ118" s="2" t="s">
        <v>73</v>
      </c>
      <c r="AK118" s="2" t="s">
        <v>74</v>
      </c>
      <c r="AL118" s="2" t="s">
        <v>74</v>
      </c>
      <c r="AM118" s="2" t="s">
        <v>74</v>
      </c>
      <c r="AN118" s="2" t="s">
        <v>74</v>
      </c>
      <c r="AO118" s="2" t="s">
        <v>74</v>
      </c>
      <c r="AP118" s="2" t="s">
        <v>73</v>
      </c>
      <c r="AQ118" s="2" t="s">
        <v>75</v>
      </c>
      <c r="AR118" s="2" t="s">
        <v>74</v>
      </c>
      <c r="AS118" s="2" t="s">
        <v>74</v>
      </c>
      <c r="AT118" s="2" t="s">
        <v>74</v>
      </c>
      <c r="AU118" s="2" t="s">
        <v>73</v>
      </c>
      <c r="AV118" s="2" t="s">
        <v>74</v>
      </c>
      <c r="AW118" s="2" t="s">
        <v>86</v>
      </c>
      <c r="AX118" s="2" t="s">
        <v>73</v>
      </c>
      <c r="AY118" s="2" t="s">
        <v>75</v>
      </c>
      <c r="AZ118" s="2" t="s">
        <v>73</v>
      </c>
      <c r="BA118" s="2" t="s">
        <v>74</v>
      </c>
      <c r="BB118" s="2" t="s">
        <v>74</v>
      </c>
      <c r="BC118" s="2" t="s">
        <v>73</v>
      </c>
      <c r="BD118" s="2" t="s">
        <v>74</v>
      </c>
      <c r="BE118" s="2" t="s">
        <v>74</v>
      </c>
      <c r="BF118" s="2" t="s">
        <v>73</v>
      </c>
      <c r="BG118" s="2" t="s">
        <v>73</v>
      </c>
      <c r="BH118" s="2" t="s">
        <v>75</v>
      </c>
      <c r="BI118" s="2" t="s">
        <v>73</v>
      </c>
      <c r="BJ118" s="2" t="s">
        <v>73</v>
      </c>
      <c r="BK118" s="2" t="s">
        <v>75</v>
      </c>
      <c r="BL118" s="2" t="s">
        <v>73</v>
      </c>
      <c r="BM118" s="2" t="s">
        <v>74</v>
      </c>
      <c r="BN118" s="2" t="s">
        <v>74</v>
      </c>
      <c r="BO118" s="2" t="s">
        <v>73</v>
      </c>
      <c r="BP118" s="2" t="s">
        <v>74</v>
      </c>
      <c r="BQ118" s="3" t="s">
        <v>74</v>
      </c>
    </row>
    <row r="119" spans="1:69" x14ac:dyDescent="0.25">
      <c r="A119" s="4">
        <v>45691.585936782409</v>
      </c>
      <c r="B119" s="5" t="s">
        <v>347</v>
      </c>
      <c r="C119" s="5" t="s">
        <v>348</v>
      </c>
      <c r="D119" s="5" t="s">
        <v>105</v>
      </c>
      <c r="E119" s="15">
        <v>14</v>
      </c>
      <c r="F119" s="5" t="s">
        <v>78</v>
      </c>
      <c r="G119" s="5" t="s">
        <v>75</v>
      </c>
      <c r="H119" s="5" t="s">
        <v>74</v>
      </c>
      <c r="I119" s="5" t="s">
        <v>73</v>
      </c>
      <c r="J119" s="5" t="s">
        <v>73</v>
      </c>
      <c r="K119" s="5" t="s">
        <v>73</v>
      </c>
      <c r="L119" s="5" t="s">
        <v>74</v>
      </c>
      <c r="M119" s="5" t="s">
        <v>74</v>
      </c>
      <c r="N119" s="5" t="s">
        <v>73</v>
      </c>
      <c r="O119" s="5" t="s">
        <v>73</v>
      </c>
      <c r="P119" s="5" t="s">
        <v>73</v>
      </c>
      <c r="Q119" s="5" t="s">
        <v>73</v>
      </c>
      <c r="R119" s="5" t="s">
        <v>73</v>
      </c>
      <c r="S119" s="5" t="s">
        <v>73</v>
      </c>
      <c r="T119" s="5" t="s">
        <v>75</v>
      </c>
      <c r="U119" s="5" t="s">
        <v>86</v>
      </c>
      <c r="V119" s="5" t="s">
        <v>86</v>
      </c>
      <c r="W119" s="5" t="s">
        <v>86</v>
      </c>
      <c r="X119" s="5" t="s">
        <v>73</v>
      </c>
      <c r="Y119" s="5" t="s">
        <v>86</v>
      </c>
      <c r="Z119" s="5" t="s">
        <v>75</v>
      </c>
      <c r="AA119" s="5" t="s">
        <v>74</v>
      </c>
      <c r="AB119" s="5" t="s">
        <v>73</v>
      </c>
      <c r="AC119" s="5" t="s">
        <v>73</v>
      </c>
      <c r="AD119" s="5" t="s">
        <v>73</v>
      </c>
      <c r="AE119" s="5" t="s">
        <v>86</v>
      </c>
      <c r="AF119" s="5" t="s">
        <v>74</v>
      </c>
      <c r="AG119" s="5" t="s">
        <v>73</v>
      </c>
      <c r="AH119" s="5" t="s">
        <v>73</v>
      </c>
      <c r="AI119" s="5" t="s">
        <v>73</v>
      </c>
      <c r="AJ119" s="5" t="s">
        <v>73</v>
      </c>
      <c r="AK119" s="5" t="s">
        <v>73</v>
      </c>
      <c r="AL119" s="5" t="s">
        <v>73</v>
      </c>
      <c r="AM119" s="5" t="s">
        <v>74</v>
      </c>
      <c r="AN119" s="5" t="s">
        <v>86</v>
      </c>
      <c r="AO119" s="5" t="s">
        <v>74</v>
      </c>
      <c r="AP119" s="5" t="s">
        <v>73</v>
      </c>
      <c r="AQ119" s="5" t="s">
        <v>73</v>
      </c>
      <c r="AR119" s="5" t="s">
        <v>73</v>
      </c>
      <c r="AS119" s="5" t="s">
        <v>74</v>
      </c>
      <c r="AT119" s="5" t="s">
        <v>74</v>
      </c>
      <c r="AU119" s="5" t="s">
        <v>74</v>
      </c>
      <c r="AV119" s="5" t="s">
        <v>74</v>
      </c>
      <c r="AW119" s="5" t="s">
        <v>74</v>
      </c>
      <c r="AX119" s="5" t="s">
        <v>73</v>
      </c>
      <c r="AY119" s="5" t="s">
        <v>74</v>
      </c>
      <c r="AZ119" s="5" t="s">
        <v>73</v>
      </c>
      <c r="BA119" s="5" t="s">
        <v>73</v>
      </c>
      <c r="BB119" s="5" t="s">
        <v>73</v>
      </c>
      <c r="BC119" s="5" t="s">
        <v>74</v>
      </c>
      <c r="BD119" s="5" t="s">
        <v>74</v>
      </c>
      <c r="BE119" s="5" t="s">
        <v>74</v>
      </c>
      <c r="BF119" s="5" t="s">
        <v>74</v>
      </c>
      <c r="BG119" s="5" t="s">
        <v>74</v>
      </c>
      <c r="BH119" s="5" t="s">
        <v>74</v>
      </c>
      <c r="BI119" s="5" t="s">
        <v>74</v>
      </c>
      <c r="BJ119" s="5" t="s">
        <v>73</v>
      </c>
      <c r="BK119" s="5" t="s">
        <v>73</v>
      </c>
      <c r="BL119" s="5" t="s">
        <v>75</v>
      </c>
      <c r="BM119" s="5" t="s">
        <v>74</v>
      </c>
      <c r="BN119" s="5" t="s">
        <v>75</v>
      </c>
      <c r="BO119" s="5" t="s">
        <v>86</v>
      </c>
      <c r="BP119" s="5" t="s">
        <v>74</v>
      </c>
      <c r="BQ119" s="6" t="s">
        <v>86</v>
      </c>
    </row>
    <row r="120" spans="1:69" x14ac:dyDescent="0.25">
      <c r="A120" s="1">
        <v>45691.586348414348</v>
      </c>
      <c r="B120" s="2" t="s">
        <v>349</v>
      </c>
      <c r="C120" s="2" t="s">
        <v>350</v>
      </c>
      <c r="D120" s="2" t="s">
        <v>105</v>
      </c>
      <c r="E120" s="14" t="s">
        <v>225</v>
      </c>
      <c r="F120" s="2" t="s">
        <v>351</v>
      </c>
      <c r="G120" s="2" t="s">
        <v>74</v>
      </c>
      <c r="H120" s="2" t="s">
        <v>73</v>
      </c>
      <c r="I120" s="2" t="s">
        <v>73</v>
      </c>
      <c r="J120" s="2" t="s">
        <v>74</v>
      </c>
      <c r="K120" s="2" t="s">
        <v>73</v>
      </c>
      <c r="L120" s="2" t="s">
        <v>74</v>
      </c>
      <c r="M120" s="2" t="s">
        <v>73</v>
      </c>
      <c r="N120" s="2" t="s">
        <v>74</v>
      </c>
      <c r="O120" s="2" t="s">
        <v>73</v>
      </c>
      <c r="P120" s="2" t="s">
        <v>74</v>
      </c>
      <c r="Q120" s="2" t="s">
        <v>74</v>
      </c>
      <c r="R120" s="2" t="s">
        <v>74</v>
      </c>
      <c r="S120" s="2" t="s">
        <v>73</v>
      </c>
      <c r="T120" s="2" t="s">
        <v>73</v>
      </c>
      <c r="U120" s="2" t="s">
        <v>74</v>
      </c>
      <c r="V120" s="2" t="s">
        <v>74</v>
      </c>
      <c r="W120" s="2" t="s">
        <v>74</v>
      </c>
      <c r="X120" s="2" t="s">
        <v>73</v>
      </c>
      <c r="Y120" s="2" t="s">
        <v>74</v>
      </c>
      <c r="Z120" s="2" t="s">
        <v>73</v>
      </c>
      <c r="AA120" s="2" t="s">
        <v>73</v>
      </c>
      <c r="AB120" s="2" t="s">
        <v>73</v>
      </c>
      <c r="AC120" s="2" t="s">
        <v>73</v>
      </c>
      <c r="AD120" s="2" t="s">
        <v>73</v>
      </c>
      <c r="AE120" s="2" t="s">
        <v>73</v>
      </c>
      <c r="AF120" s="2" t="s">
        <v>73</v>
      </c>
      <c r="AG120" s="2" t="s">
        <v>73</v>
      </c>
      <c r="AH120" s="2" t="s">
        <v>73</v>
      </c>
      <c r="AI120" s="2" t="s">
        <v>73</v>
      </c>
      <c r="AJ120" s="2" t="s">
        <v>73</v>
      </c>
      <c r="AK120" s="2" t="s">
        <v>73</v>
      </c>
      <c r="AL120" s="2" t="s">
        <v>73</v>
      </c>
      <c r="AM120" s="2" t="s">
        <v>73</v>
      </c>
      <c r="AN120" s="2" t="s">
        <v>73</v>
      </c>
      <c r="AO120" s="2" t="s">
        <v>73</v>
      </c>
      <c r="AP120" s="2" t="s">
        <v>73</v>
      </c>
      <c r="AQ120" s="2" t="s">
        <v>73</v>
      </c>
      <c r="AR120" s="2" t="s">
        <v>73</v>
      </c>
      <c r="AS120" s="2" t="s">
        <v>74</v>
      </c>
      <c r="AT120" s="2" t="s">
        <v>73</v>
      </c>
      <c r="AU120" s="2" t="s">
        <v>73</v>
      </c>
      <c r="AV120" s="2" t="s">
        <v>73</v>
      </c>
      <c r="AW120" s="2" t="s">
        <v>73</v>
      </c>
      <c r="AX120" s="2" t="s">
        <v>73</v>
      </c>
      <c r="AY120" s="2" t="s">
        <v>73</v>
      </c>
      <c r="AZ120" s="2" t="s">
        <v>73</v>
      </c>
      <c r="BA120" s="2" t="s">
        <v>73</v>
      </c>
      <c r="BB120" s="2" t="s">
        <v>73</v>
      </c>
      <c r="BC120" s="2" t="s">
        <v>74</v>
      </c>
      <c r="BD120" s="2" t="s">
        <v>86</v>
      </c>
      <c r="BE120" s="2" t="s">
        <v>74</v>
      </c>
      <c r="BF120" s="2" t="s">
        <v>74</v>
      </c>
      <c r="BG120" s="2" t="s">
        <v>73</v>
      </c>
      <c r="BH120" s="2" t="s">
        <v>73</v>
      </c>
      <c r="BI120" s="2" t="s">
        <v>73</v>
      </c>
      <c r="BJ120" s="2" t="s">
        <v>73</v>
      </c>
      <c r="BK120" s="2" t="s">
        <v>73</v>
      </c>
      <c r="BL120" s="2" t="s">
        <v>74</v>
      </c>
      <c r="BM120" s="2" t="s">
        <v>74</v>
      </c>
      <c r="BN120" s="2" t="s">
        <v>74</v>
      </c>
      <c r="BO120" s="2" t="s">
        <v>74</v>
      </c>
      <c r="BP120" s="2" t="s">
        <v>74</v>
      </c>
      <c r="BQ120" s="3" t="s">
        <v>74</v>
      </c>
    </row>
    <row r="121" spans="1:69" x14ac:dyDescent="0.25">
      <c r="A121" s="4">
        <v>45691.589381018523</v>
      </c>
      <c r="B121" s="5" t="s">
        <v>352</v>
      </c>
      <c r="C121" s="5" t="s">
        <v>353</v>
      </c>
      <c r="D121" s="5" t="s">
        <v>105</v>
      </c>
      <c r="E121" s="15">
        <v>15</v>
      </c>
      <c r="F121" s="5" t="s">
        <v>106</v>
      </c>
      <c r="G121" s="5" t="s">
        <v>74</v>
      </c>
      <c r="H121" s="5" t="s">
        <v>73</v>
      </c>
      <c r="I121" s="5" t="s">
        <v>73</v>
      </c>
      <c r="J121" s="5" t="s">
        <v>74</v>
      </c>
      <c r="K121" s="5" t="s">
        <v>73</v>
      </c>
      <c r="L121" s="5" t="s">
        <v>74</v>
      </c>
      <c r="M121" s="5" t="s">
        <v>73</v>
      </c>
      <c r="N121" s="5" t="s">
        <v>74</v>
      </c>
      <c r="O121" s="5" t="s">
        <v>73</v>
      </c>
      <c r="P121" s="5" t="s">
        <v>74</v>
      </c>
      <c r="Q121" s="5" t="s">
        <v>74</v>
      </c>
      <c r="R121" s="5" t="s">
        <v>74</v>
      </c>
      <c r="S121" s="5" t="s">
        <v>73</v>
      </c>
      <c r="T121" s="5" t="s">
        <v>73</v>
      </c>
      <c r="U121" s="5" t="s">
        <v>74</v>
      </c>
      <c r="V121" s="5" t="s">
        <v>74</v>
      </c>
      <c r="W121" s="5" t="s">
        <v>74</v>
      </c>
      <c r="X121" s="5" t="s">
        <v>73</v>
      </c>
      <c r="Y121" s="5" t="s">
        <v>74</v>
      </c>
      <c r="Z121" s="5" t="s">
        <v>74</v>
      </c>
      <c r="AA121" s="5" t="s">
        <v>73</v>
      </c>
      <c r="AB121" s="5" t="s">
        <v>73</v>
      </c>
      <c r="AC121" s="5" t="s">
        <v>73</v>
      </c>
      <c r="AD121" s="5" t="s">
        <v>73</v>
      </c>
      <c r="AE121" s="5" t="s">
        <v>73</v>
      </c>
      <c r="AF121" s="5" t="s">
        <v>73</v>
      </c>
      <c r="AG121" s="5" t="s">
        <v>73</v>
      </c>
      <c r="AH121" s="5" t="s">
        <v>73</v>
      </c>
      <c r="AI121" s="5" t="s">
        <v>73</v>
      </c>
      <c r="AJ121" s="5" t="s">
        <v>73</v>
      </c>
      <c r="AK121" s="5" t="s">
        <v>73</v>
      </c>
      <c r="AL121" s="5" t="s">
        <v>74</v>
      </c>
      <c r="AM121" s="5" t="s">
        <v>74</v>
      </c>
      <c r="AN121" s="5" t="s">
        <v>73</v>
      </c>
      <c r="AO121" s="5" t="s">
        <v>73</v>
      </c>
      <c r="AP121" s="5" t="s">
        <v>73</v>
      </c>
      <c r="AQ121" s="5" t="s">
        <v>73</v>
      </c>
      <c r="AR121" s="5" t="s">
        <v>74</v>
      </c>
      <c r="AS121" s="5" t="s">
        <v>74</v>
      </c>
      <c r="AT121" s="5" t="s">
        <v>73</v>
      </c>
      <c r="AU121" s="5" t="s">
        <v>74</v>
      </c>
      <c r="AV121" s="5" t="s">
        <v>73</v>
      </c>
      <c r="AW121" s="5" t="s">
        <v>73</v>
      </c>
      <c r="AX121" s="5" t="s">
        <v>73</v>
      </c>
      <c r="AY121" s="5" t="s">
        <v>73</v>
      </c>
      <c r="AZ121" s="5" t="s">
        <v>73</v>
      </c>
      <c r="BA121" s="5" t="s">
        <v>73</v>
      </c>
      <c r="BB121" s="5" t="s">
        <v>73</v>
      </c>
      <c r="BC121" s="5" t="s">
        <v>74</v>
      </c>
      <c r="BD121" s="5" t="s">
        <v>74</v>
      </c>
      <c r="BE121" s="5" t="s">
        <v>74</v>
      </c>
      <c r="BF121" s="5" t="s">
        <v>74</v>
      </c>
      <c r="BG121" s="5" t="s">
        <v>74</v>
      </c>
      <c r="BH121" s="5" t="s">
        <v>74</v>
      </c>
      <c r="BI121" s="5" t="s">
        <v>73</v>
      </c>
      <c r="BJ121" s="5" t="s">
        <v>73</v>
      </c>
      <c r="BK121" s="5" t="s">
        <v>73</v>
      </c>
      <c r="BL121" s="5" t="s">
        <v>74</v>
      </c>
      <c r="BM121" s="5" t="s">
        <v>74</v>
      </c>
      <c r="BN121" s="5" t="s">
        <v>73</v>
      </c>
      <c r="BO121" s="5" t="s">
        <v>74</v>
      </c>
      <c r="BP121" s="5" t="s">
        <v>73</v>
      </c>
      <c r="BQ121" s="6" t="s">
        <v>74</v>
      </c>
    </row>
    <row r="122" spans="1:69" x14ac:dyDescent="0.25">
      <c r="A122" s="1">
        <v>45691.599642696761</v>
      </c>
      <c r="B122" s="2" t="s">
        <v>354</v>
      </c>
      <c r="C122" s="2" t="s">
        <v>355</v>
      </c>
      <c r="D122" s="2" t="s">
        <v>356</v>
      </c>
      <c r="E122" s="14">
        <v>14</v>
      </c>
      <c r="F122" s="2" t="s">
        <v>106</v>
      </c>
      <c r="G122" s="2" t="s">
        <v>75</v>
      </c>
      <c r="H122" s="2" t="s">
        <v>74</v>
      </c>
      <c r="I122" s="2" t="s">
        <v>73</v>
      </c>
      <c r="J122" s="2" t="s">
        <v>74</v>
      </c>
      <c r="K122" s="2" t="s">
        <v>73</v>
      </c>
      <c r="L122" s="2" t="s">
        <v>73</v>
      </c>
      <c r="M122" s="2" t="s">
        <v>75</v>
      </c>
      <c r="N122" s="2" t="s">
        <v>86</v>
      </c>
      <c r="O122" s="2" t="s">
        <v>73</v>
      </c>
      <c r="P122" s="2" t="s">
        <v>73</v>
      </c>
      <c r="Q122" s="2" t="s">
        <v>74</v>
      </c>
      <c r="R122" s="2" t="s">
        <v>74</v>
      </c>
      <c r="S122" s="2" t="s">
        <v>73</v>
      </c>
      <c r="T122" s="2" t="s">
        <v>75</v>
      </c>
      <c r="U122" s="2" t="s">
        <v>86</v>
      </c>
      <c r="V122" s="2" t="s">
        <v>74</v>
      </c>
      <c r="W122" s="2" t="s">
        <v>86</v>
      </c>
      <c r="X122" s="2" t="s">
        <v>74</v>
      </c>
      <c r="Y122" s="2" t="s">
        <v>75</v>
      </c>
      <c r="Z122" s="2" t="s">
        <v>75</v>
      </c>
      <c r="AA122" s="2" t="s">
        <v>75</v>
      </c>
      <c r="AB122" s="2" t="s">
        <v>73</v>
      </c>
      <c r="AC122" s="2" t="s">
        <v>73</v>
      </c>
      <c r="AD122" s="2" t="s">
        <v>73</v>
      </c>
      <c r="AE122" s="2" t="s">
        <v>74</v>
      </c>
      <c r="AF122" s="2" t="s">
        <v>73</v>
      </c>
      <c r="AG122" s="2" t="s">
        <v>73</v>
      </c>
      <c r="AH122" s="2" t="s">
        <v>74</v>
      </c>
      <c r="AI122" s="2" t="s">
        <v>73</v>
      </c>
      <c r="AJ122" s="2" t="s">
        <v>73</v>
      </c>
      <c r="AK122" s="2" t="s">
        <v>74</v>
      </c>
      <c r="AL122" s="2" t="s">
        <v>86</v>
      </c>
      <c r="AM122" s="2" t="s">
        <v>73</v>
      </c>
      <c r="AN122" s="2" t="s">
        <v>73</v>
      </c>
      <c r="AO122" s="2" t="s">
        <v>73</v>
      </c>
      <c r="AP122" s="2" t="s">
        <v>74</v>
      </c>
      <c r="AQ122" s="2" t="s">
        <v>75</v>
      </c>
      <c r="AR122" s="2" t="s">
        <v>73</v>
      </c>
      <c r="AS122" s="2" t="s">
        <v>73</v>
      </c>
      <c r="AT122" s="2" t="s">
        <v>74</v>
      </c>
      <c r="AU122" s="2" t="s">
        <v>73</v>
      </c>
      <c r="AV122" s="2" t="s">
        <v>73</v>
      </c>
      <c r="AW122" s="2" t="s">
        <v>73</v>
      </c>
      <c r="AX122" s="2" t="s">
        <v>73</v>
      </c>
      <c r="AY122" s="2" t="s">
        <v>73</v>
      </c>
      <c r="AZ122" s="2" t="s">
        <v>73</v>
      </c>
      <c r="BA122" s="2" t="s">
        <v>73</v>
      </c>
      <c r="BB122" s="2" t="s">
        <v>73</v>
      </c>
      <c r="BC122" s="2" t="s">
        <v>74</v>
      </c>
      <c r="BD122" s="2" t="s">
        <v>86</v>
      </c>
      <c r="BE122" s="2" t="s">
        <v>74</v>
      </c>
      <c r="BF122" s="2" t="s">
        <v>74</v>
      </c>
      <c r="BG122" s="2" t="s">
        <v>73</v>
      </c>
      <c r="BH122" s="2" t="s">
        <v>75</v>
      </c>
      <c r="BI122" s="2" t="s">
        <v>75</v>
      </c>
      <c r="BJ122" s="2" t="s">
        <v>73</v>
      </c>
      <c r="BK122" s="2" t="s">
        <v>73</v>
      </c>
      <c r="BL122" s="2" t="s">
        <v>74</v>
      </c>
      <c r="BM122" s="2" t="s">
        <v>74</v>
      </c>
      <c r="BN122" s="2" t="s">
        <v>74</v>
      </c>
      <c r="BO122" s="2" t="s">
        <v>73</v>
      </c>
      <c r="BP122" s="2" t="s">
        <v>74</v>
      </c>
      <c r="BQ122" s="3" t="s">
        <v>86</v>
      </c>
    </row>
    <row r="123" spans="1:69" x14ac:dyDescent="0.25">
      <c r="A123" s="4">
        <v>45691.600048680557</v>
      </c>
      <c r="B123" s="5" t="s">
        <v>357</v>
      </c>
      <c r="C123" s="5" t="s">
        <v>358</v>
      </c>
      <c r="D123" s="5" t="s">
        <v>356</v>
      </c>
      <c r="E123" s="15">
        <v>15</v>
      </c>
      <c r="F123" s="5" t="s">
        <v>81</v>
      </c>
      <c r="G123" s="5" t="s">
        <v>73</v>
      </c>
      <c r="H123" s="5" t="s">
        <v>73</v>
      </c>
      <c r="I123" s="5" t="s">
        <v>73</v>
      </c>
      <c r="J123" s="5" t="s">
        <v>73</v>
      </c>
      <c r="K123" s="5" t="s">
        <v>73</v>
      </c>
      <c r="L123" s="5" t="s">
        <v>74</v>
      </c>
      <c r="M123" s="5" t="s">
        <v>73</v>
      </c>
      <c r="N123" s="5" t="s">
        <v>74</v>
      </c>
      <c r="O123" s="5" t="s">
        <v>73</v>
      </c>
      <c r="P123" s="5" t="s">
        <v>73</v>
      </c>
      <c r="Q123" s="5" t="s">
        <v>74</v>
      </c>
      <c r="R123" s="5" t="s">
        <v>74</v>
      </c>
      <c r="S123" s="5" t="s">
        <v>73</v>
      </c>
      <c r="T123" s="5" t="s">
        <v>75</v>
      </c>
      <c r="U123" s="5" t="s">
        <v>75</v>
      </c>
      <c r="V123" s="5" t="s">
        <v>74</v>
      </c>
      <c r="W123" s="5" t="s">
        <v>74</v>
      </c>
      <c r="X123" s="5" t="s">
        <v>73</v>
      </c>
      <c r="Y123" s="5" t="s">
        <v>74</v>
      </c>
      <c r="Z123" s="5" t="s">
        <v>75</v>
      </c>
      <c r="AA123" s="5" t="s">
        <v>74</v>
      </c>
      <c r="AB123" s="5" t="s">
        <v>73</v>
      </c>
      <c r="AC123" s="5" t="s">
        <v>73</v>
      </c>
      <c r="AD123" s="5" t="s">
        <v>75</v>
      </c>
      <c r="AE123" s="5" t="s">
        <v>74</v>
      </c>
      <c r="AF123" s="5" t="s">
        <v>73</v>
      </c>
      <c r="AG123" s="5" t="s">
        <v>75</v>
      </c>
      <c r="AH123" s="5" t="s">
        <v>75</v>
      </c>
      <c r="AI123" s="5" t="s">
        <v>73</v>
      </c>
      <c r="AJ123" s="5" t="s">
        <v>75</v>
      </c>
      <c r="AK123" s="5" t="s">
        <v>75</v>
      </c>
      <c r="AL123" s="5" t="s">
        <v>73</v>
      </c>
      <c r="AM123" s="5" t="s">
        <v>73</v>
      </c>
      <c r="AN123" s="5" t="s">
        <v>86</v>
      </c>
      <c r="AO123" s="5" t="s">
        <v>73</v>
      </c>
      <c r="AP123" s="5" t="s">
        <v>74</v>
      </c>
      <c r="AQ123" s="5" t="s">
        <v>74</v>
      </c>
      <c r="AR123" s="5" t="s">
        <v>73</v>
      </c>
      <c r="AS123" s="5" t="s">
        <v>73</v>
      </c>
      <c r="AT123" s="5" t="s">
        <v>75</v>
      </c>
      <c r="AU123" s="5" t="s">
        <v>73</v>
      </c>
      <c r="AV123" s="5" t="s">
        <v>74</v>
      </c>
      <c r="AW123" s="5" t="s">
        <v>75</v>
      </c>
      <c r="AX123" s="5" t="s">
        <v>86</v>
      </c>
      <c r="AY123" s="5" t="s">
        <v>86</v>
      </c>
      <c r="AZ123" s="5" t="s">
        <v>74</v>
      </c>
      <c r="BA123" s="5" t="s">
        <v>73</v>
      </c>
      <c r="BB123" s="5" t="s">
        <v>75</v>
      </c>
      <c r="BC123" s="5" t="s">
        <v>75</v>
      </c>
      <c r="BD123" s="5" t="s">
        <v>74</v>
      </c>
      <c r="BE123" s="5" t="s">
        <v>73</v>
      </c>
      <c r="BF123" s="5" t="s">
        <v>74</v>
      </c>
      <c r="BG123" s="5" t="s">
        <v>73</v>
      </c>
      <c r="BH123" s="5" t="s">
        <v>74</v>
      </c>
      <c r="BI123" s="5" t="s">
        <v>74</v>
      </c>
      <c r="BJ123" s="5" t="s">
        <v>75</v>
      </c>
      <c r="BK123" s="5" t="s">
        <v>74</v>
      </c>
      <c r="BL123" s="5" t="s">
        <v>74</v>
      </c>
      <c r="BM123" s="5" t="s">
        <v>74</v>
      </c>
      <c r="BN123" s="5" t="s">
        <v>86</v>
      </c>
      <c r="BO123" s="5" t="s">
        <v>74</v>
      </c>
      <c r="BP123" s="5" t="s">
        <v>74</v>
      </c>
      <c r="BQ123" s="6" t="s">
        <v>86</v>
      </c>
    </row>
    <row r="124" spans="1:69" x14ac:dyDescent="0.25">
      <c r="A124" s="1">
        <v>45691.600193969905</v>
      </c>
      <c r="B124" s="2" t="s">
        <v>359</v>
      </c>
      <c r="C124" s="2" t="s">
        <v>360</v>
      </c>
      <c r="D124" s="2" t="s">
        <v>356</v>
      </c>
      <c r="E124" s="14" t="s">
        <v>361</v>
      </c>
      <c r="F124" s="2" t="s">
        <v>163</v>
      </c>
      <c r="G124" s="2" t="s">
        <v>73</v>
      </c>
      <c r="H124" s="2" t="s">
        <v>74</v>
      </c>
      <c r="I124" s="2" t="s">
        <v>75</v>
      </c>
      <c r="J124" s="2" t="s">
        <v>73</v>
      </c>
      <c r="K124" s="2" t="s">
        <v>75</v>
      </c>
      <c r="L124" s="2" t="s">
        <v>75</v>
      </c>
      <c r="M124" s="2" t="s">
        <v>75</v>
      </c>
      <c r="N124" s="2" t="s">
        <v>74</v>
      </c>
      <c r="O124" s="2" t="s">
        <v>74</v>
      </c>
      <c r="P124" s="2" t="s">
        <v>75</v>
      </c>
      <c r="Q124" s="2" t="s">
        <v>75</v>
      </c>
      <c r="R124" s="2" t="s">
        <v>75</v>
      </c>
      <c r="S124" s="2" t="s">
        <v>74</v>
      </c>
      <c r="T124" s="2" t="s">
        <v>75</v>
      </c>
      <c r="U124" s="2" t="s">
        <v>74</v>
      </c>
      <c r="V124" s="2" t="s">
        <v>74</v>
      </c>
      <c r="W124" s="2" t="s">
        <v>75</v>
      </c>
      <c r="X124" s="2" t="s">
        <v>74</v>
      </c>
      <c r="Y124" s="2" t="s">
        <v>74</v>
      </c>
      <c r="Z124" s="2" t="s">
        <v>73</v>
      </c>
      <c r="AA124" s="2" t="s">
        <v>75</v>
      </c>
      <c r="AB124" s="2" t="s">
        <v>75</v>
      </c>
      <c r="AC124" s="2" t="s">
        <v>73</v>
      </c>
      <c r="AD124" s="2" t="s">
        <v>75</v>
      </c>
      <c r="AE124" s="2" t="s">
        <v>75</v>
      </c>
      <c r="AF124" s="2" t="s">
        <v>73</v>
      </c>
      <c r="AG124" s="2" t="s">
        <v>75</v>
      </c>
      <c r="AH124" s="2" t="s">
        <v>75</v>
      </c>
      <c r="AI124" s="2" t="s">
        <v>73</v>
      </c>
      <c r="AJ124" s="2" t="s">
        <v>75</v>
      </c>
      <c r="AK124" s="2" t="s">
        <v>74</v>
      </c>
      <c r="AL124" s="2" t="s">
        <v>73</v>
      </c>
      <c r="AM124" s="2" t="s">
        <v>73</v>
      </c>
      <c r="AN124" s="2" t="s">
        <v>75</v>
      </c>
      <c r="AO124" s="2" t="s">
        <v>73</v>
      </c>
      <c r="AP124" s="2" t="s">
        <v>74</v>
      </c>
      <c r="AQ124" s="2" t="s">
        <v>73</v>
      </c>
      <c r="AR124" s="2" t="s">
        <v>74</v>
      </c>
      <c r="AS124" s="2" t="s">
        <v>73</v>
      </c>
      <c r="AT124" s="2" t="s">
        <v>75</v>
      </c>
      <c r="AU124" s="2" t="s">
        <v>73</v>
      </c>
      <c r="AV124" s="2" t="s">
        <v>75</v>
      </c>
      <c r="AW124" s="2" t="s">
        <v>74</v>
      </c>
      <c r="AX124" s="2" t="s">
        <v>75</v>
      </c>
      <c r="AY124" s="2" t="s">
        <v>75</v>
      </c>
      <c r="AZ124" s="2" t="s">
        <v>73</v>
      </c>
      <c r="BA124" s="2" t="s">
        <v>73</v>
      </c>
      <c r="BB124" s="2" t="s">
        <v>73</v>
      </c>
      <c r="BC124" s="2" t="s">
        <v>74</v>
      </c>
      <c r="BD124" s="2" t="s">
        <v>73</v>
      </c>
      <c r="BE124" s="2" t="s">
        <v>75</v>
      </c>
      <c r="BF124" s="2" t="s">
        <v>73</v>
      </c>
      <c r="BG124" s="2" t="s">
        <v>75</v>
      </c>
      <c r="BH124" s="2" t="s">
        <v>73</v>
      </c>
      <c r="BI124" s="2" t="s">
        <v>73</v>
      </c>
      <c r="BJ124" s="2" t="s">
        <v>73</v>
      </c>
      <c r="BK124" s="2" t="s">
        <v>73</v>
      </c>
      <c r="BL124" s="2" t="s">
        <v>86</v>
      </c>
      <c r="BM124" s="2" t="s">
        <v>74</v>
      </c>
      <c r="BN124" s="2" t="s">
        <v>74</v>
      </c>
      <c r="BO124" s="2" t="s">
        <v>75</v>
      </c>
      <c r="BP124" s="2" t="s">
        <v>75</v>
      </c>
      <c r="BQ124" s="3" t="s">
        <v>75</v>
      </c>
    </row>
    <row r="125" spans="1:69" x14ac:dyDescent="0.25">
      <c r="A125" s="4">
        <v>45691.600214965278</v>
      </c>
      <c r="B125" s="5" t="s">
        <v>362</v>
      </c>
      <c r="C125" s="5" t="s">
        <v>363</v>
      </c>
      <c r="D125" s="5" t="s">
        <v>356</v>
      </c>
      <c r="E125" s="15">
        <v>14</v>
      </c>
      <c r="F125" s="5" t="s">
        <v>72</v>
      </c>
      <c r="G125" s="5" t="s">
        <v>73</v>
      </c>
      <c r="H125" s="5" t="s">
        <v>73</v>
      </c>
      <c r="I125" s="5" t="s">
        <v>74</v>
      </c>
      <c r="J125" s="5" t="s">
        <v>73</v>
      </c>
      <c r="K125" s="5" t="s">
        <v>73</v>
      </c>
      <c r="L125" s="5" t="s">
        <v>74</v>
      </c>
      <c r="M125" s="5" t="s">
        <v>73</v>
      </c>
      <c r="N125" s="5" t="s">
        <v>74</v>
      </c>
      <c r="O125" s="5" t="s">
        <v>73</v>
      </c>
      <c r="P125" s="5" t="s">
        <v>73</v>
      </c>
      <c r="Q125" s="5" t="s">
        <v>73</v>
      </c>
      <c r="R125" s="5" t="s">
        <v>75</v>
      </c>
      <c r="S125" s="5" t="s">
        <v>73</v>
      </c>
      <c r="T125" s="5" t="s">
        <v>73</v>
      </c>
      <c r="U125" s="5" t="s">
        <v>86</v>
      </c>
      <c r="V125" s="5" t="s">
        <v>74</v>
      </c>
      <c r="W125" s="5" t="s">
        <v>74</v>
      </c>
      <c r="X125" s="5" t="s">
        <v>73</v>
      </c>
      <c r="Y125" s="5" t="s">
        <v>73</v>
      </c>
      <c r="Z125" s="5" t="s">
        <v>74</v>
      </c>
      <c r="AA125" s="5" t="s">
        <v>73</v>
      </c>
      <c r="AB125" s="5" t="s">
        <v>73</v>
      </c>
      <c r="AC125" s="5" t="s">
        <v>73</v>
      </c>
      <c r="AD125" s="5" t="s">
        <v>73</v>
      </c>
      <c r="AE125" s="5" t="s">
        <v>73</v>
      </c>
      <c r="AF125" s="5" t="s">
        <v>74</v>
      </c>
      <c r="AG125" s="5" t="s">
        <v>73</v>
      </c>
      <c r="AH125" s="5" t="s">
        <v>73</v>
      </c>
      <c r="AI125" s="5" t="s">
        <v>73</v>
      </c>
      <c r="AJ125" s="5" t="s">
        <v>73</v>
      </c>
      <c r="AK125" s="5" t="s">
        <v>73</v>
      </c>
      <c r="AL125" s="5" t="s">
        <v>74</v>
      </c>
      <c r="AM125" s="5" t="s">
        <v>73</v>
      </c>
      <c r="AN125" s="5" t="s">
        <v>75</v>
      </c>
      <c r="AO125" s="5" t="s">
        <v>73</v>
      </c>
      <c r="AP125" s="5" t="s">
        <v>74</v>
      </c>
      <c r="AQ125" s="5" t="s">
        <v>73</v>
      </c>
      <c r="AR125" s="5" t="s">
        <v>73</v>
      </c>
      <c r="AS125" s="5" t="s">
        <v>74</v>
      </c>
      <c r="AT125" s="5" t="s">
        <v>74</v>
      </c>
      <c r="AU125" s="5" t="s">
        <v>73</v>
      </c>
      <c r="AV125" s="5" t="s">
        <v>73</v>
      </c>
      <c r="AW125" s="5" t="s">
        <v>73</v>
      </c>
      <c r="AX125" s="5" t="s">
        <v>73</v>
      </c>
      <c r="AY125" s="5" t="s">
        <v>73</v>
      </c>
      <c r="AZ125" s="5" t="s">
        <v>73</v>
      </c>
      <c r="BA125" s="5" t="s">
        <v>73</v>
      </c>
      <c r="BB125" s="5" t="s">
        <v>73</v>
      </c>
      <c r="BC125" s="5" t="s">
        <v>86</v>
      </c>
      <c r="BD125" s="5" t="s">
        <v>74</v>
      </c>
      <c r="BE125" s="5" t="s">
        <v>74</v>
      </c>
      <c r="BF125" s="5" t="s">
        <v>74</v>
      </c>
      <c r="BG125" s="5" t="s">
        <v>74</v>
      </c>
      <c r="BH125" s="5" t="s">
        <v>73</v>
      </c>
      <c r="BI125" s="5" t="s">
        <v>73</v>
      </c>
      <c r="BJ125" s="5" t="s">
        <v>73</v>
      </c>
      <c r="BK125" s="5" t="s">
        <v>73</v>
      </c>
      <c r="BL125" s="5" t="s">
        <v>74</v>
      </c>
      <c r="BM125" s="5" t="s">
        <v>74</v>
      </c>
      <c r="BN125" s="5" t="s">
        <v>74</v>
      </c>
      <c r="BO125" s="5" t="s">
        <v>74</v>
      </c>
      <c r="BP125" s="5" t="s">
        <v>74</v>
      </c>
      <c r="BQ125" s="6" t="s">
        <v>74</v>
      </c>
    </row>
    <row r="126" spans="1:69" x14ac:dyDescent="0.25">
      <c r="A126" s="1">
        <v>45691.601021435185</v>
      </c>
      <c r="B126" s="2" t="s">
        <v>364</v>
      </c>
      <c r="C126" s="2" t="s">
        <v>365</v>
      </c>
      <c r="D126" s="2" t="s">
        <v>356</v>
      </c>
      <c r="E126" s="14">
        <v>14</v>
      </c>
      <c r="F126" s="2" t="s">
        <v>366</v>
      </c>
      <c r="G126" s="2" t="s">
        <v>75</v>
      </c>
      <c r="H126" s="2" t="s">
        <v>74</v>
      </c>
      <c r="I126" s="2" t="s">
        <v>74</v>
      </c>
      <c r="J126" s="2" t="s">
        <v>73</v>
      </c>
      <c r="K126" s="2" t="s">
        <v>75</v>
      </c>
      <c r="L126" s="2" t="s">
        <v>74</v>
      </c>
      <c r="M126" s="2" t="s">
        <v>75</v>
      </c>
      <c r="N126" s="2" t="s">
        <v>75</v>
      </c>
      <c r="O126" s="2" t="s">
        <v>75</v>
      </c>
      <c r="P126" s="2" t="s">
        <v>73</v>
      </c>
      <c r="Q126" s="2" t="s">
        <v>73</v>
      </c>
      <c r="R126" s="2" t="s">
        <v>86</v>
      </c>
      <c r="S126" s="2" t="s">
        <v>75</v>
      </c>
      <c r="T126" s="2" t="s">
        <v>75</v>
      </c>
      <c r="U126" s="2" t="s">
        <v>73</v>
      </c>
      <c r="V126" s="2" t="s">
        <v>73</v>
      </c>
      <c r="W126" s="2" t="s">
        <v>74</v>
      </c>
      <c r="X126" s="2" t="s">
        <v>75</v>
      </c>
      <c r="Y126" s="2" t="s">
        <v>73</v>
      </c>
      <c r="Z126" s="2" t="s">
        <v>75</v>
      </c>
      <c r="AA126" s="2" t="s">
        <v>73</v>
      </c>
      <c r="AB126" s="2" t="s">
        <v>75</v>
      </c>
      <c r="AC126" s="2" t="s">
        <v>73</v>
      </c>
      <c r="AD126" s="2" t="s">
        <v>73</v>
      </c>
      <c r="AE126" s="2" t="s">
        <v>73</v>
      </c>
      <c r="AF126" s="2" t="s">
        <v>75</v>
      </c>
      <c r="AG126" s="2" t="s">
        <v>73</v>
      </c>
      <c r="AH126" s="2" t="s">
        <v>75</v>
      </c>
      <c r="AI126" s="2" t="s">
        <v>73</v>
      </c>
      <c r="AJ126" s="2" t="s">
        <v>75</v>
      </c>
      <c r="AK126" s="2" t="s">
        <v>73</v>
      </c>
      <c r="AL126" s="2" t="s">
        <v>75</v>
      </c>
      <c r="AM126" s="2" t="s">
        <v>74</v>
      </c>
      <c r="AN126" s="2" t="s">
        <v>73</v>
      </c>
      <c r="AO126" s="2" t="s">
        <v>73</v>
      </c>
      <c r="AP126" s="2" t="s">
        <v>73</v>
      </c>
      <c r="AQ126" s="2" t="s">
        <v>73</v>
      </c>
      <c r="AR126" s="2" t="s">
        <v>73</v>
      </c>
      <c r="AS126" s="2" t="s">
        <v>74</v>
      </c>
      <c r="AT126" s="2" t="s">
        <v>74</v>
      </c>
      <c r="AU126" s="2" t="s">
        <v>74</v>
      </c>
      <c r="AV126" s="2" t="s">
        <v>74</v>
      </c>
      <c r="AW126" s="2" t="s">
        <v>73</v>
      </c>
      <c r="AX126" s="2" t="s">
        <v>73</v>
      </c>
      <c r="AY126" s="2" t="s">
        <v>74</v>
      </c>
      <c r="AZ126" s="2" t="s">
        <v>74</v>
      </c>
      <c r="BA126" s="2" t="s">
        <v>74</v>
      </c>
      <c r="BB126" s="2" t="s">
        <v>74</v>
      </c>
      <c r="BC126" s="2" t="s">
        <v>74</v>
      </c>
      <c r="BD126" s="2" t="s">
        <v>75</v>
      </c>
      <c r="BE126" s="2" t="s">
        <v>74</v>
      </c>
      <c r="BF126" s="2" t="s">
        <v>75</v>
      </c>
      <c r="BG126" s="2" t="s">
        <v>73</v>
      </c>
      <c r="BH126" s="2" t="s">
        <v>75</v>
      </c>
      <c r="BI126" s="2" t="s">
        <v>73</v>
      </c>
      <c r="BJ126" s="2" t="s">
        <v>73</v>
      </c>
      <c r="BK126" s="2" t="s">
        <v>73</v>
      </c>
      <c r="BL126" s="2" t="s">
        <v>75</v>
      </c>
      <c r="BM126" s="2" t="s">
        <v>74</v>
      </c>
      <c r="BN126" s="2" t="s">
        <v>75</v>
      </c>
      <c r="BO126" s="2" t="s">
        <v>75</v>
      </c>
      <c r="BP126" s="2" t="s">
        <v>75</v>
      </c>
      <c r="BQ126" s="3" t="s">
        <v>86</v>
      </c>
    </row>
    <row r="127" spans="1:69" x14ac:dyDescent="0.25">
      <c r="A127" s="4">
        <v>45691.601194178242</v>
      </c>
      <c r="B127" s="5" t="s">
        <v>367</v>
      </c>
      <c r="C127" s="5" t="s">
        <v>368</v>
      </c>
      <c r="D127" s="5" t="s">
        <v>356</v>
      </c>
      <c r="E127" s="15">
        <v>15</v>
      </c>
      <c r="F127" s="5" t="s">
        <v>81</v>
      </c>
      <c r="G127" s="5" t="s">
        <v>75</v>
      </c>
      <c r="H127" s="5" t="s">
        <v>73</v>
      </c>
      <c r="I127" s="5" t="s">
        <v>86</v>
      </c>
      <c r="J127" s="5" t="s">
        <v>73</v>
      </c>
      <c r="K127" s="5" t="s">
        <v>73</v>
      </c>
      <c r="L127" s="5" t="s">
        <v>74</v>
      </c>
      <c r="M127" s="5" t="s">
        <v>73</v>
      </c>
      <c r="N127" s="5" t="s">
        <v>73</v>
      </c>
      <c r="O127" s="5" t="s">
        <v>74</v>
      </c>
      <c r="P127" s="5" t="s">
        <v>75</v>
      </c>
      <c r="Q127" s="5" t="s">
        <v>74</v>
      </c>
      <c r="R127" s="5" t="s">
        <v>74</v>
      </c>
      <c r="S127" s="5" t="s">
        <v>74</v>
      </c>
      <c r="T127" s="5" t="s">
        <v>73</v>
      </c>
      <c r="U127" s="5" t="s">
        <v>86</v>
      </c>
      <c r="V127" s="5" t="s">
        <v>86</v>
      </c>
      <c r="W127" s="5" t="s">
        <v>74</v>
      </c>
      <c r="X127" s="5" t="s">
        <v>74</v>
      </c>
      <c r="Y127" s="5" t="s">
        <v>74</v>
      </c>
      <c r="Z127" s="5" t="s">
        <v>74</v>
      </c>
      <c r="AA127" s="5" t="s">
        <v>74</v>
      </c>
      <c r="AB127" s="5" t="s">
        <v>73</v>
      </c>
      <c r="AC127" s="5" t="s">
        <v>73</v>
      </c>
      <c r="AD127" s="5" t="s">
        <v>74</v>
      </c>
      <c r="AE127" s="5" t="s">
        <v>75</v>
      </c>
      <c r="AF127" s="5" t="s">
        <v>86</v>
      </c>
      <c r="AG127" s="5" t="s">
        <v>74</v>
      </c>
      <c r="AH127" s="5" t="s">
        <v>75</v>
      </c>
      <c r="AI127" s="5" t="s">
        <v>74</v>
      </c>
      <c r="AJ127" s="5" t="s">
        <v>73</v>
      </c>
      <c r="AK127" s="5" t="s">
        <v>74</v>
      </c>
      <c r="AL127" s="5" t="s">
        <v>74</v>
      </c>
      <c r="AM127" s="5" t="s">
        <v>73</v>
      </c>
      <c r="AN127" s="5" t="s">
        <v>75</v>
      </c>
      <c r="AO127" s="5" t="s">
        <v>86</v>
      </c>
      <c r="AP127" s="5" t="s">
        <v>73</v>
      </c>
      <c r="AQ127" s="5" t="s">
        <v>74</v>
      </c>
      <c r="AR127" s="5" t="s">
        <v>73</v>
      </c>
      <c r="AS127" s="5" t="s">
        <v>73</v>
      </c>
      <c r="AT127" s="5" t="s">
        <v>73</v>
      </c>
      <c r="AU127" s="5" t="s">
        <v>74</v>
      </c>
      <c r="AV127" s="5" t="s">
        <v>74</v>
      </c>
      <c r="AW127" s="5" t="s">
        <v>86</v>
      </c>
      <c r="AX127" s="5" t="s">
        <v>86</v>
      </c>
      <c r="AY127" s="5" t="s">
        <v>73</v>
      </c>
      <c r="AZ127" s="5" t="s">
        <v>73</v>
      </c>
      <c r="BA127" s="5" t="s">
        <v>73</v>
      </c>
      <c r="BB127" s="5" t="s">
        <v>74</v>
      </c>
      <c r="BC127" s="5" t="s">
        <v>73</v>
      </c>
      <c r="BD127" s="5" t="s">
        <v>73</v>
      </c>
      <c r="BE127" s="5" t="s">
        <v>73</v>
      </c>
      <c r="BF127" s="5" t="s">
        <v>74</v>
      </c>
      <c r="BG127" s="5" t="s">
        <v>86</v>
      </c>
      <c r="BH127" s="5" t="s">
        <v>74</v>
      </c>
      <c r="BI127" s="5" t="s">
        <v>73</v>
      </c>
      <c r="BJ127" s="5" t="s">
        <v>74</v>
      </c>
      <c r="BK127" s="5" t="s">
        <v>86</v>
      </c>
      <c r="BL127" s="5" t="s">
        <v>86</v>
      </c>
      <c r="BM127" s="5" t="s">
        <v>73</v>
      </c>
      <c r="BN127" s="5" t="s">
        <v>74</v>
      </c>
      <c r="BO127" s="5" t="s">
        <v>73</v>
      </c>
      <c r="BP127" s="5" t="s">
        <v>73</v>
      </c>
      <c r="BQ127" s="6" t="s">
        <v>86</v>
      </c>
    </row>
    <row r="128" spans="1:69" x14ac:dyDescent="0.25">
      <c r="A128" s="1">
        <v>45691.601278518516</v>
      </c>
      <c r="B128" s="2" t="s">
        <v>369</v>
      </c>
      <c r="C128" s="2" t="s">
        <v>370</v>
      </c>
      <c r="D128" s="2" t="s">
        <v>356</v>
      </c>
      <c r="E128" s="14">
        <v>15</v>
      </c>
      <c r="F128" s="2" t="s">
        <v>92</v>
      </c>
      <c r="G128" s="2" t="s">
        <v>73</v>
      </c>
      <c r="H128" s="2" t="s">
        <v>74</v>
      </c>
      <c r="I128" s="2" t="s">
        <v>74</v>
      </c>
      <c r="J128" s="2" t="s">
        <v>74</v>
      </c>
      <c r="K128" s="2" t="s">
        <v>73</v>
      </c>
      <c r="L128" s="2" t="s">
        <v>86</v>
      </c>
      <c r="M128" s="2" t="s">
        <v>73</v>
      </c>
      <c r="N128" s="2" t="s">
        <v>86</v>
      </c>
      <c r="O128" s="2" t="s">
        <v>75</v>
      </c>
      <c r="P128" s="2" t="s">
        <v>74</v>
      </c>
      <c r="Q128" s="2" t="s">
        <v>74</v>
      </c>
      <c r="R128" s="2" t="s">
        <v>74</v>
      </c>
      <c r="S128" s="2" t="s">
        <v>73</v>
      </c>
      <c r="T128" s="2" t="s">
        <v>74</v>
      </c>
      <c r="U128" s="2" t="s">
        <v>86</v>
      </c>
      <c r="V128" s="2" t="s">
        <v>86</v>
      </c>
      <c r="W128" s="2" t="s">
        <v>74</v>
      </c>
      <c r="X128" s="2" t="s">
        <v>75</v>
      </c>
      <c r="Y128" s="2" t="s">
        <v>86</v>
      </c>
      <c r="Z128" s="2" t="s">
        <v>73</v>
      </c>
      <c r="AA128" s="2" t="s">
        <v>73</v>
      </c>
      <c r="AB128" s="2" t="s">
        <v>75</v>
      </c>
      <c r="AC128" s="2" t="s">
        <v>73</v>
      </c>
      <c r="AD128" s="2" t="s">
        <v>73</v>
      </c>
      <c r="AE128" s="2" t="s">
        <v>74</v>
      </c>
      <c r="AF128" s="2" t="s">
        <v>73</v>
      </c>
      <c r="AG128" s="2" t="s">
        <v>73</v>
      </c>
      <c r="AH128" s="2" t="s">
        <v>73</v>
      </c>
      <c r="AI128" s="2" t="s">
        <v>73</v>
      </c>
      <c r="AJ128" s="2" t="s">
        <v>74</v>
      </c>
      <c r="AK128" s="2" t="s">
        <v>73</v>
      </c>
      <c r="AL128" s="2" t="s">
        <v>73</v>
      </c>
      <c r="AM128" s="2" t="s">
        <v>73</v>
      </c>
      <c r="AN128" s="2" t="s">
        <v>75</v>
      </c>
      <c r="AO128" s="2" t="s">
        <v>73</v>
      </c>
      <c r="AP128" s="2" t="s">
        <v>73</v>
      </c>
      <c r="AQ128" s="2" t="s">
        <v>73</v>
      </c>
      <c r="AR128" s="2" t="s">
        <v>73</v>
      </c>
      <c r="AS128" s="2" t="s">
        <v>73</v>
      </c>
      <c r="AT128" s="2" t="s">
        <v>74</v>
      </c>
      <c r="AU128" s="2" t="s">
        <v>73</v>
      </c>
      <c r="AV128" s="2" t="s">
        <v>74</v>
      </c>
      <c r="AW128" s="2" t="s">
        <v>74</v>
      </c>
      <c r="AX128" s="2" t="s">
        <v>73</v>
      </c>
      <c r="AY128" s="2" t="s">
        <v>73</v>
      </c>
      <c r="AZ128" s="2" t="s">
        <v>73</v>
      </c>
      <c r="BA128" s="2" t="s">
        <v>73</v>
      </c>
      <c r="BB128" s="2" t="s">
        <v>73</v>
      </c>
      <c r="BC128" s="2" t="s">
        <v>74</v>
      </c>
      <c r="BD128" s="2" t="s">
        <v>86</v>
      </c>
      <c r="BE128" s="2" t="s">
        <v>74</v>
      </c>
      <c r="BF128" s="2" t="s">
        <v>74</v>
      </c>
      <c r="BG128" s="2" t="s">
        <v>74</v>
      </c>
      <c r="BH128" s="2" t="s">
        <v>75</v>
      </c>
      <c r="BI128" s="2" t="s">
        <v>75</v>
      </c>
      <c r="BJ128" s="2" t="s">
        <v>75</v>
      </c>
      <c r="BK128" s="2" t="s">
        <v>75</v>
      </c>
      <c r="BL128" s="2" t="s">
        <v>86</v>
      </c>
      <c r="BM128" s="2" t="s">
        <v>86</v>
      </c>
      <c r="BN128" s="2" t="s">
        <v>86</v>
      </c>
      <c r="BO128" s="2" t="s">
        <v>86</v>
      </c>
      <c r="BP128" s="2" t="s">
        <v>74</v>
      </c>
      <c r="BQ128" s="3" t="s">
        <v>73</v>
      </c>
    </row>
    <row r="129" spans="1:69" x14ac:dyDescent="0.25">
      <c r="A129" s="4">
        <v>45691.601570046296</v>
      </c>
      <c r="B129" s="5" t="s">
        <v>371</v>
      </c>
      <c r="C129" s="5" t="s">
        <v>372</v>
      </c>
      <c r="D129" s="5" t="s">
        <v>356</v>
      </c>
      <c r="E129" s="15">
        <v>15</v>
      </c>
      <c r="F129" s="5" t="s">
        <v>72</v>
      </c>
      <c r="G129" s="5" t="s">
        <v>73</v>
      </c>
      <c r="H129" s="5" t="s">
        <v>74</v>
      </c>
      <c r="I129" s="5" t="s">
        <v>74</v>
      </c>
      <c r="J129" s="5" t="s">
        <v>74</v>
      </c>
      <c r="K129" s="5" t="s">
        <v>75</v>
      </c>
      <c r="L129" s="5" t="s">
        <v>74</v>
      </c>
      <c r="M129" s="5" t="s">
        <v>75</v>
      </c>
      <c r="N129" s="5" t="s">
        <v>74</v>
      </c>
      <c r="O129" s="5" t="s">
        <v>75</v>
      </c>
      <c r="P129" s="5" t="s">
        <v>74</v>
      </c>
      <c r="Q129" s="5" t="s">
        <v>74</v>
      </c>
      <c r="R129" s="5" t="s">
        <v>75</v>
      </c>
      <c r="S129" s="5" t="s">
        <v>75</v>
      </c>
      <c r="T129" s="5" t="s">
        <v>74</v>
      </c>
      <c r="U129" s="5" t="s">
        <v>86</v>
      </c>
      <c r="V129" s="5" t="s">
        <v>74</v>
      </c>
      <c r="W129" s="5" t="s">
        <v>86</v>
      </c>
      <c r="X129" s="5" t="s">
        <v>73</v>
      </c>
      <c r="Y129" s="5" t="s">
        <v>74</v>
      </c>
      <c r="Z129" s="5" t="s">
        <v>86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74</v>
      </c>
      <c r="AF129" s="5" t="s">
        <v>74</v>
      </c>
      <c r="AG129" s="5" t="s">
        <v>75</v>
      </c>
      <c r="AH129" s="5" t="s">
        <v>75</v>
      </c>
      <c r="AI129" s="5" t="s">
        <v>75</v>
      </c>
      <c r="AJ129" s="5" t="s">
        <v>75</v>
      </c>
      <c r="AK129" s="5" t="s">
        <v>75</v>
      </c>
      <c r="AL129" s="5" t="s">
        <v>75</v>
      </c>
      <c r="AM129" s="5" t="s">
        <v>74</v>
      </c>
      <c r="AN129" s="5" t="s">
        <v>73</v>
      </c>
      <c r="AO129" s="5" t="s">
        <v>73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74</v>
      </c>
      <c r="AU129" s="5" t="s">
        <v>74</v>
      </c>
      <c r="AV129" s="5" t="s">
        <v>74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73</v>
      </c>
      <c r="BB129" s="5" t="s">
        <v>75</v>
      </c>
      <c r="BC129" s="5" t="s">
        <v>74</v>
      </c>
      <c r="BD129" s="5" t="s">
        <v>74</v>
      </c>
      <c r="BE129" s="5" t="s">
        <v>74</v>
      </c>
      <c r="BF129" s="5" t="s">
        <v>74</v>
      </c>
      <c r="BG129" s="5" t="s">
        <v>73</v>
      </c>
      <c r="BH129" s="5" t="s">
        <v>73</v>
      </c>
      <c r="BI129" s="5" t="s">
        <v>73</v>
      </c>
      <c r="BJ129" s="5" t="s">
        <v>73</v>
      </c>
      <c r="BK129" s="5" t="s">
        <v>75</v>
      </c>
      <c r="BL129" s="5" t="s">
        <v>73</v>
      </c>
      <c r="BM129" s="5" t="s">
        <v>74</v>
      </c>
      <c r="BN129" s="5" t="s">
        <v>86</v>
      </c>
      <c r="BO129" s="5" t="s">
        <v>86</v>
      </c>
      <c r="BP129" s="5" t="s">
        <v>74</v>
      </c>
      <c r="BQ129" s="6" t="s">
        <v>86</v>
      </c>
    </row>
    <row r="130" spans="1:69" x14ac:dyDescent="0.25">
      <c r="A130" s="1">
        <v>45691.60172796296</v>
      </c>
      <c r="B130" s="2" t="s">
        <v>373</v>
      </c>
      <c r="C130" s="2" t="s">
        <v>374</v>
      </c>
      <c r="D130" s="2" t="s">
        <v>356</v>
      </c>
      <c r="E130" s="14">
        <v>14</v>
      </c>
      <c r="F130" s="2" t="s">
        <v>72</v>
      </c>
      <c r="G130" s="2" t="s">
        <v>73</v>
      </c>
      <c r="H130" s="2" t="s">
        <v>74</v>
      </c>
      <c r="I130" s="2" t="s">
        <v>86</v>
      </c>
      <c r="J130" s="2" t="s">
        <v>73</v>
      </c>
      <c r="K130" s="2" t="s">
        <v>73</v>
      </c>
      <c r="L130" s="2" t="s">
        <v>74</v>
      </c>
      <c r="M130" s="2" t="s">
        <v>75</v>
      </c>
      <c r="N130" s="2" t="s">
        <v>75</v>
      </c>
      <c r="O130" s="2" t="s">
        <v>73</v>
      </c>
      <c r="P130" s="2" t="s">
        <v>75</v>
      </c>
      <c r="Q130" s="2" t="s">
        <v>74</v>
      </c>
      <c r="R130" s="2" t="s">
        <v>74</v>
      </c>
      <c r="S130" s="2" t="s">
        <v>75</v>
      </c>
      <c r="T130" s="2" t="s">
        <v>75</v>
      </c>
      <c r="U130" s="2" t="s">
        <v>86</v>
      </c>
      <c r="V130" s="2" t="s">
        <v>86</v>
      </c>
      <c r="W130" s="2" t="s">
        <v>86</v>
      </c>
      <c r="X130" s="2" t="s">
        <v>74</v>
      </c>
      <c r="Y130" s="2" t="s">
        <v>74</v>
      </c>
      <c r="Z130" s="2" t="s">
        <v>75</v>
      </c>
      <c r="AA130" s="2" t="s">
        <v>73</v>
      </c>
      <c r="AB130" s="2" t="s">
        <v>73</v>
      </c>
      <c r="AC130" s="2" t="s">
        <v>73</v>
      </c>
      <c r="AD130" s="2" t="s">
        <v>74</v>
      </c>
      <c r="AE130" s="2" t="s">
        <v>86</v>
      </c>
      <c r="AF130" s="2" t="s">
        <v>73</v>
      </c>
      <c r="AG130" s="2" t="s">
        <v>73</v>
      </c>
      <c r="AH130" s="2" t="s">
        <v>73</v>
      </c>
      <c r="AI130" s="2" t="s">
        <v>74</v>
      </c>
      <c r="AJ130" s="2" t="s">
        <v>75</v>
      </c>
      <c r="AK130" s="2" t="s">
        <v>73</v>
      </c>
      <c r="AL130" s="2" t="s">
        <v>73</v>
      </c>
      <c r="AM130" s="2" t="s">
        <v>73</v>
      </c>
      <c r="AN130" s="2" t="s">
        <v>75</v>
      </c>
      <c r="AO130" s="2" t="s">
        <v>75</v>
      </c>
      <c r="AP130" s="2" t="s">
        <v>86</v>
      </c>
      <c r="AQ130" s="2" t="s">
        <v>86</v>
      </c>
      <c r="AR130" s="2" t="s">
        <v>73</v>
      </c>
      <c r="AS130" s="2" t="s">
        <v>73</v>
      </c>
      <c r="AT130" s="2" t="s">
        <v>73</v>
      </c>
      <c r="AU130" s="2" t="s">
        <v>73</v>
      </c>
      <c r="AV130" s="2" t="s">
        <v>74</v>
      </c>
      <c r="AW130" s="2" t="s">
        <v>74</v>
      </c>
      <c r="AX130" s="2" t="s">
        <v>75</v>
      </c>
      <c r="AY130" s="2" t="s">
        <v>75</v>
      </c>
      <c r="AZ130" s="2" t="s">
        <v>75</v>
      </c>
      <c r="BA130" s="2" t="s">
        <v>75</v>
      </c>
      <c r="BB130" s="2" t="s">
        <v>75</v>
      </c>
      <c r="BC130" s="2" t="s">
        <v>86</v>
      </c>
      <c r="BD130" s="2" t="s">
        <v>73</v>
      </c>
      <c r="BE130" s="2" t="s">
        <v>86</v>
      </c>
      <c r="BF130" s="2" t="s">
        <v>86</v>
      </c>
      <c r="BG130" s="2" t="s">
        <v>75</v>
      </c>
      <c r="BH130" s="2" t="s">
        <v>75</v>
      </c>
      <c r="BI130" s="2" t="s">
        <v>75</v>
      </c>
      <c r="BJ130" s="2" t="s">
        <v>75</v>
      </c>
      <c r="BK130" s="2" t="s">
        <v>75</v>
      </c>
      <c r="BL130" s="2" t="s">
        <v>86</v>
      </c>
      <c r="BM130" s="2" t="s">
        <v>86</v>
      </c>
      <c r="BN130" s="2" t="s">
        <v>86</v>
      </c>
      <c r="BO130" s="2" t="s">
        <v>74</v>
      </c>
      <c r="BP130" s="2" t="s">
        <v>73</v>
      </c>
      <c r="BQ130" s="3" t="s">
        <v>86</v>
      </c>
    </row>
    <row r="131" spans="1:69" x14ac:dyDescent="0.25">
      <c r="A131" s="4">
        <v>45691.601870868057</v>
      </c>
      <c r="B131" s="5" t="s">
        <v>375</v>
      </c>
      <c r="C131" s="5" t="s">
        <v>376</v>
      </c>
      <c r="D131" s="5" t="s">
        <v>356</v>
      </c>
      <c r="E131" s="15">
        <v>14</v>
      </c>
      <c r="F131" s="5" t="s">
        <v>377</v>
      </c>
      <c r="G131" s="5" t="s">
        <v>75</v>
      </c>
      <c r="H131" s="5" t="s">
        <v>73</v>
      </c>
      <c r="I131" s="5" t="s">
        <v>73</v>
      </c>
      <c r="J131" s="5" t="s">
        <v>74</v>
      </c>
      <c r="K131" s="5" t="s">
        <v>73</v>
      </c>
      <c r="L131" s="5" t="s">
        <v>74</v>
      </c>
      <c r="M131" s="5" t="s">
        <v>75</v>
      </c>
      <c r="N131" s="5" t="s">
        <v>74</v>
      </c>
      <c r="O131" s="5" t="s">
        <v>86</v>
      </c>
      <c r="P131" s="5" t="s">
        <v>73</v>
      </c>
      <c r="Q131" s="5" t="s">
        <v>75</v>
      </c>
      <c r="R131" s="5" t="s">
        <v>74</v>
      </c>
      <c r="S131" s="5" t="s">
        <v>73</v>
      </c>
      <c r="T131" s="5" t="s">
        <v>74</v>
      </c>
      <c r="U131" s="5" t="s">
        <v>73</v>
      </c>
      <c r="V131" s="5" t="s">
        <v>74</v>
      </c>
      <c r="W131" s="5" t="s">
        <v>74</v>
      </c>
      <c r="X131" s="5" t="s">
        <v>73</v>
      </c>
      <c r="Y131" s="5" t="s">
        <v>74</v>
      </c>
      <c r="Z131" s="5" t="s">
        <v>73</v>
      </c>
      <c r="AA131" s="5" t="s">
        <v>73</v>
      </c>
      <c r="AB131" s="5" t="s">
        <v>74</v>
      </c>
      <c r="AC131" s="5" t="s">
        <v>74</v>
      </c>
      <c r="AD131" s="5" t="s">
        <v>86</v>
      </c>
      <c r="AE131" s="5" t="s">
        <v>73</v>
      </c>
      <c r="AF131" s="5" t="s">
        <v>73</v>
      </c>
      <c r="AG131" s="5" t="s">
        <v>73</v>
      </c>
      <c r="AH131" s="5" t="s">
        <v>73</v>
      </c>
      <c r="AI131" s="5" t="s">
        <v>74</v>
      </c>
      <c r="AJ131" s="5" t="s">
        <v>73</v>
      </c>
      <c r="AK131" s="5" t="s">
        <v>74</v>
      </c>
      <c r="AL131" s="5" t="s">
        <v>73</v>
      </c>
      <c r="AM131" s="5" t="s">
        <v>73</v>
      </c>
      <c r="AN131" s="5" t="s">
        <v>74</v>
      </c>
      <c r="AO131" s="5" t="s">
        <v>74</v>
      </c>
      <c r="AP131" s="5" t="s">
        <v>74</v>
      </c>
      <c r="AQ131" s="5" t="s">
        <v>73</v>
      </c>
      <c r="AR131" s="5" t="s">
        <v>74</v>
      </c>
      <c r="AS131" s="5" t="s">
        <v>73</v>
      </c>
      <c r="AT131" s="5" t="s">
        <v>73</v>
      </c>
      <c r="AU131" s="5" t="s">
        <v>74</v>
      </c>
      <c r="AV131" s="5" t="s">
        <v>74</v>
      </c>
      <c r="AW131" s="5" t="s">
        <v>86</v>
      </c>
      <c r="AX131" s="5" t="s">
        <v>74</v>
      </c>
      <c r="AY131" s="5" t="s">
        <v>73</v>
      </c>
      <c r="AZ131" s="5" t="s">
        <v>74</v>
      </c>
      <c r="BA131" s="5" t="s">
        <v>73</v>
      </c>
      <c r="BB131" s="5" t="s">
        <v>75</v>
      </c>
      <c r="BC131" s="5" t="s">
        <v>73</v>
      </c>
      <c r="BD131" s="5" t="s">
        <v>74</v>
      </c>
      <c r="BE131" s="5" t="s">
        <v>74</v>
      </c>
      <c r="BF131" s="5" t="s">
        <v>74</v>
      </c>
      <c r="BG131" s="5" t="s">
        <v>73</v>
      </c>
      <c r="BH131" s="5" t="s">
        <v>75</v>
      </c>
      <c r="BI131" s="5" t="s">
        <v>74</v>
      </c>
      <c r="BJ131" s="5" t="s">
        <v>74</v>
      </c>
      <c r="BK131" s="5" t="s">
        <v>73</v>
      </c>
      <c r="BL131" s="5" t="s">
        <v>74</v>
      </c>
      <c r="BM131" s="5" t="s">
        <v>73</v>
      </c>
      <c r="BN131" s="5" t="s">
        <v>74</v>
      </c>
      <c r="BO131" s="5" t="s">
        <v>74</v>
      </c>
      <c r="BP131" s="5" t="s">
        <v>74</v>
      </c>
      <c r="BQ131" s="6" t="s">
        <v>73</v>
      </c>
    </row>
    <row r="132" spans="1:69" x14ac:dyDescent="0.25">
      <c r="A132" s="1">
        <v>45691.601909606485</v>
      </c>
      <c r="B132" s="2" t="s">
        <v>378</v>
      </c>
      <c r="C132" s="2" t="s">
        <v>379</v>
      </c>
      <c r="D132" s="2" t="s">
        <v>356</v>
      </c>
      <c r="E132" s="14">
        <v>14</v>
      </c>
      <c r="F132" s="2" t="s">
        <v>131</v>
      </c>
      <c r="G132" s="2" t="s">
        <v>73</v>
      </c>
      <c r="H132" s="2" t="s">
        <v>73</v>
      </c>
      <c r="I132" s="2" t="s">
        <v>73</v>
      </c>
      <c r="J132" s="2" t="s">
        <v>73</v>
      </c>
      <c r="K132" s="2" t="s">
        <v>73</v>
      </c>
      <c r="L132" s="2" t="s">
        <v>74</v>
      </c>
      <c r="M132" s="2" t="s">
        <v>75</v>
      </c>
      <c r="N132" s="2" t="s">
        <v>73</v>
      </c>
      <c r="O132" s="2" t="s">
        <v>73</v>
      </c>
      <c r="P132" s="2" t="s">
        <v>74</v>
      </c>
      <c r="Q132" s="2" t="s">
        <v>74</v>
      </c>
      <c r="R132" s="2" t="s">
        <v>74</v>
      </c>
      <c r="S132" s="2" t="s">
        <v>73</v>
      </c>
      <c r="T132" s="2" t="s">
        <v>75</v>
      </c>
      <c r="U132" s="2" t="s">
        <v>86</v>
      </c>
      <c r="V132" s="2" t="s">
        <v>74</v>
      </c>
      <c r="W132" s="2" t="s">
        <v>74</v>
      </c>
      <c r="X132" s="2" t="s">
        <v>73</v>
      </c>
      <c r="Y132" s="2" t="s">
        <v>74</v>
      </c>
      <c r="Z132" s="2" t="s">
        <v>86</v>
      </c>
      <c r="AA132" s="2" t="s">
        <v>75</v>
      </c>
      <c r="AB132" s="2" t="s">
        <v>75</v>
      </c>
      <c r="AC132" s="2" t="s">
        <v>73</v>
      </c>
      <c r="AD132" s="2" t="s">
        <v>73</v>
      </c>
      <c r="AE132" s="2" t="s">
        <v>73</v>
      </c>
      <c r="AF132" s="2" t="s">
        <v>73</v>
      </c>
      <c r="AG132" s="2" t="s">
        <v>73</v>
      </c>
      <c r="AH132" s="2" t="s">
        <v>75</v>
      </c>
      <c r="AI132" s="2" t="s">
        <v>75</v>
      </c>
      <c r="AJ132" s="2" t="s">
        <v>73</v>
      </c>
      <c r="AK132" s="2" t="s">
        <v>73</v>
      </c>
      <c r="AL132" s="2" t="s">
        <v>73</v>
      </c>
      <c r="AM132" s="2" t="s">
        <v>73</v>
      </c>
      <c r="AN132" s="2" t="s">
        <v>75</v>
      </c>
      <c r="AO132" s="2" t="s">
        <v>73</v>
      </c>
      <c r="AP132" s="2" t="s">
        <v>75</v>
      </c>
      <c r="AQ132" s="2" t="s">
        <v>73</v>
      </c>
      <c r="AR132" s="2" t="s">
        <v>73</v>
      </c>
      <c r="AS132" s="2" t="s">
        <v>75</v>
      </c>
      <c r="AT132" s="2" t="s">
        <v>75</v>
      </c>
      <c r="AU132" s="2" t="s">
        <v>73</v>
      </c>
      <c r="AV132" s="2" t="s">
        <v>73</v>
      </c>
      <c r="AW132" s="2" t="s">
        <v>75</v>
      </c>
      <c r="AX132" s="2" t="s">
        <v>75</v>
      </c>
      <c r="AY132" s="2" t="s">
        <v>75</v>
      </c>
      <c r="AZ132" s="2" t="s">
        <v>75</v>
      </c>
      <c r="BA132" s="2" t="s">
        <v>75</v>
      </c>
      <c r="BB132" s="2" t="s">
        <v>75</v>
      </c>
      <c r="BC132" s="2" t="s">
        <v>86</v>
      </c>
      <c r="BD132" s="2" t="s">
        <v>74</v>
      </c>
      <c r="BE132" s="2" t="s">
        <v>86</v>
      </c>
      <c r="BF132" s="2" t="s">
        <v>75</v>
      </c>
      <c r="BG132" s="2" t="s">
        <v>73</v>
      </c>
      <c r="BH132" s="2" t="s">
        <v>73</v>
      </c>
      <c r="BI132" s="2" t="s">
        <v>75</v>
      </c>
      <c r="BJ132" s="2" t="s">
        <v>75</v>
      </c>
      <c r="BK132" s="2" t="s">
        <v>73</v>
      </c>
      <c r="BL132" s="2" t="s">
        <v>73</v>
      </c>
      <c r="BM132" s="2" t="s">
        <v>75</v>
      </c>
      <c r="BN132" s="2" t="s">
        <v>75</v>
      </c>
      <c r="BO132" s="2" t="s">
        <v>74</v>
      </c>
      <c r="BP132" s="2" t="s">
        <v>74</v>
      </c>
      <c r="BQ132" s="3" t="s">
        <v>86</v>
      </c>
    </row>
    <row r="133" spans="1:69" x14ac:dyDescent="0.25">
      <c r="A133" s="4">
        <v>45691.601911840276</v>
      </c>
      <c r="B133" s="5" t="s">
        <v>380</v>
      </c>
      <c r="C133" s="5" t="s">
        <v>381</v>
      </c>
      <c r="D133" s="5" t="s">
        <v>356</v>
      </c>
      <c r="E133" s="15">
        <v>15</v>
      </c>
      <c r="F133" s="5" t="s">
        <v>78</v>
      </c>
      <c r="G133" s="5" t="s">
        <v>74</v>
      </c>
      <c r="H133" s="5" t="s">
        <v>75</v>
      </c>
      <c r="I133" s="5" t="s">
        <v>74</v>
      </c>
      <c r="J133" s="5" t="s">
        <v>73</v>
      </c>
      <c r="K133" s="5" t="s">
        <v>73</v>
      </c>
      <c r="L133" s="5" t="s">
        <v>86</v>
      </c>
      <c r="M133" s="5" t="s">
        <v>75</v>
      </c>
      <c r="N133" s="5" t="s">
        <v>74</v>
      </c>
      <c r="O133" s="5" t="s">
        <v>74</v>
      </c>
      <c r="P133" s="5" t="s">
        <v>73</v>
      </c>
      <c r="Q133" s="5" t="s">
        <v>74</v>
      </c>
      <c r="R133" s="5" t="s">
        <v>86</v>
      </c>
      <c r="S133" s="5" t="s">
        <v>73</v>
      </c>
      <c r="T133" s="5" t="s">
        <v>73</v>
      </c>
      <c r="U133" s="5" t="s">
        <v>86</v>
      </c>
      <c r="V133" s="5" t="s">
        <v>74</v>
      </c>
      <c r="W133" s="5" t="s">
        <v>86</v>
      </c>
      <c r="X133" s="5" t="s">
        <v>74</v>
      </c>
      <c r="Y133" s="5" t="s">
        <v>86</v>
      </c>
      <c r="Z133" s="5" t="s">
        <v>73</v>
      </c>
      <c r="AA133" s="5" t="s">
        <v>73</v>
      </c>
      <c r="AB133" s="5" t="s">
        <v>73</v>
      </c>
      <c r="AC133" s="5" t="s">
        <v>74</v>
      </c>
      <c r="AD133" s="5" t="s">
        <v>74</v>
      </c>
      <c r="AE133" s="5" t="s">
        <v>73</v>
      </c>
      <c r="AF133" s="5" t="s">
        <v>74</v>
      </c>
      <c r="AG133" s="5" t="s">
        <v>73</v>
      </c>
      <c r="AH133" s="5" t="s">
        <v>75</v>
      </c>
      <c r="AI133" s="5" t="s">
        <v>73</v>
      </c>
      <c r="AJ133" s="5" t="s">
        <v>73</v>
      </c>
      <c r="AK133" s="5" t="s">
        <v>73</v>
      </c>
      <c r="AL133" s="5" t="s">
        <v>74</v>
      </c>
      <c r="AM133" s="5" t="s">
        <v>74</v>
      </c>
      <c r="AN133" s="5" t="s">
        <v>73</v>
      </c>
      <c r="AO133" s="5" t="s">
        <v>73</v>
      </c>
      <c r="AP133" s="5" t="s">
        <v>74</v>
      </c>
      <c r="AQ133" s="5" t="s">
        <v>86</v>
      </c>
      <c r="AR133" s="5" t="s">
        <v>74</v>
      </c>
      <c r="AS133" s="5" t="s">
        <v>74</v>
      </c>
      <c r="AT133" s="5" t="s">
        <v>74</v>
      </c>
      <c r="AU133" s="5" t="s">
        <v>73</v>
      </c>
      <c r="AV133" s="5" t="s">
        <v>73</v>
      </c>
      <c r="AW133" s="5" t="s">
        <v>74</v>
      </c>
      <c r="AX133" s="5" t="s">
        <v>75</v>
      </c>
      <c r="AY133" s="5" t="s">
        <v>75</v>
      </c>
      <c r="AZ133" s="5" t="s">
        <v>73</v>
      </c>
      <c r="BA133" s="5" t="s">
        <v>73</v>
      </c>
      <c r="BB133" s="5" t="s">
        <v>75</v>
      </c>
      <c r="BC133" s="5" t="s">
        <v>86</v>
      </c>
      <c r="BD133" s="5" t="s">
        <v>86</v>
      </c>
      <c r="BE133" s="5" t="s">
        <v>86</v>
      </c>
      <c r="BF133" s="5" t="s">
        <v>73</v>
      </c>
      <c r="BG133" s="5" t="s">
        <v>73</v>
      </c>
      <c r="BH133" s="5" t="s">
        <v>75</v>
      </c>
      <c r="BI133" s="5" t="s">
        <v>73</v>
      </c>
      <c r="BJ133" s="5" t="s">
        <v>75</v>
      </c>
      <c r="BK133" s="5" t="s">
        <v>75</v>
      </c>
      <c r="BL133" s="5" t="s">
        <v>86</v>
      </c>
      <c r="BM133" s="5" t="s">
        <v>86</v>
      </c>
      <c r="BN133" s="5" t="s">
        <v>86</v>
      </c>
      <c r="BO133" s="5" t="s">
        <v>74</v>
      </c>
      <c r="BP133" s="5" t="s">
        <v>86</v>
      </c>
      <c r="BQ133" s="6" t="s">
        <v>74</v>
      </c>
    </row>
    <row r="134" spans="1:69" x14ac:dyDescent="0.25">
      <c r="A134" s="1">
        <v>45691.601990254625</v>
      </c>
      <c r="B134" s="2" t="s">
        <v>382</v>
      </c>
      <c r="C134" s="2" t="s">
        <v>383</v>
      </c>
      <c r="D134" s="2" t="s">
        <v>356</v>
      </c>
      <c r="E134" s="14">
        <v>15</v>
      </c>
      <c r="F134" s="2" t="s">
        <v>72</v>
      </c>
      <c r="G134" s="2" t="s">
        <v>74</v>
      </c>
      <c r="H134" s="2" t="s">
        <v>86</v>
      </c>
      <c r="I134" s="2" t="s">
        <v>74</v>
      </c>
      <c r="J134" s="2" t="s">
        <v>75</v>
      </c>
      <c r="K134" s="2" t="s">
        <v>74</v>
      </c>
      <c r="L134" s="2" t="s">
        <v>73</v>
      </c>
      <c r="M134" s="2" t="s">
        <v>75</v>
      </c>
      <c r="N134" s="2" t="s">
        <v>74</v>
      </c>
      <c r="O134" s="2" t="s">
        <v>86</v>
      </c>
      <c r="P134" s="2" t="s">
        <v>75</v>
      </c>
      <c r="Q134" s="2" t="s">
        <v>74</v>
      </c>
      <c r="R134" s="2" t="s">
        <v>86</v>
      </c>
      <c r="S134" s="2" t="s">
        <v>73</v>
      </c>
      <c r="T134" s="2" t="s">
        <v>75</v>
      </c>
      <c r="U134" s="2" t="s">
        <v>86</v>
      </c>
      <c r="V134" s="2" t="s">
        <v>73</v>
      </c>
      <c r="W134" s="2" t="s">
        <v>75</v>
      </c>
      <c r="X134" s="2" t="s">
        <v>74</v>
      </c>
      <c r="Y134" s="2" t="s">
        <v>73</v>
      </c>
      <c r="Z134" s="2" t="s">
        <v>75</v>
      </c>
      <c r="AA134" s="2" t="s">
        <v>73</v>
      </c>
      <c r="AB134" s="2" t="s">
        <v>73</v>
      </c>
      <c r="AC134" s="2" t="s">
        <v>74</v>
      </c>
      <c r="AD134" s="2" t="s">
        <v>74</v>
      </c>
      <c r="AE134" s="2" t="s">
        <v>75</v>
      </c>
      <c r="AF134" s="2" t="s">
        <v>74</v>
      </c>
      <c r="AG134" s="2" t="s">
        <v>73</v>
      </c>
      <c r="AH134" s="2" t="s">
        <v>73</v>
      </c>
      <c r="AI134" s="2" t="s">
        <v>86</v>
      </c>
      <c r="AJ134" s="2" t="s">
        <v>75</v>
      </c>
      <c r="AK134" s="2" t="s">
        <v>86</v>
      </c>
      <c r="AL134" s="2" t="s">
        <v>73</v>
      </c>
      <c r="AM134" s="2" t="s">
        <v>73</v>
      </c>
      <c r="AN134" s="2" t="s">
        <v>75</v>
      </c>
      <c r="AO134" s="2" t="s">
        <v>73</v>
      </c>
      <c r="AP134" s="2" t="s">
        <v>74</v>
      </c>
      <c r="AQ134" s="2" t="s">
        <v>75</v>
      </c>
      <c r="AR134" s="2" t="s">
        <v>75</v>
      </c>
      <c r="AS134" s="2" t="s">
        <v>74</v>
      </c>
      <c r="AT134" s="2" t="s">
        <v>74</v>
      </c>
      <c r="AU134" s="2" t="s">
        <v>73</v>
      </c>
      <c r="AV134" s="2" t="s">
        <v>73</v>
      </c>
      <c r="AW134" s="2" t="s">
        <v>73</v>
      </c>
      <c r="AX134" s="2" t="s">
        <v>73</v>
      </c>
      <c r="AY134" s="2" t="s">
        <v>73</v>
      </c>
      <c r="AZ134" s="2" t="s">
        <v>75</v>
      </c>
      <c r="BA134" s="2" t="s">
        <v>75</v>
      </c>
      <c r="BB134" s="2" t="s">
        <v>75</v>
      </c>
      <c r="BC134" s="2" t="s">
        <v>86</v>
      </c>
      <c r="BD134" s="2" t="s">
        <v>74</v>
      </c>
      <c r="BE134" s="2" t="s">
        <v>86</v>
      </c>
      <c r="BF134" s="2" t="s">
        <v>74</v>
      </c>
      <c r="BG134" s="2" t="s">
        <v>75</v>
      </c>
      <c r="BH134" s="2" t="s">
        <v>75</v>
      </c>
      <c r="BI134" s="2" t="s">
        <v>75</v>
      </c>
      <c r="BJ134" s="2" t="s">
        <v>73</v>
      </c>
      <c r="BK134" s="2" t="s">
        <v>75</v>
      </c>
      <c r="BL134" s="2" t="s">
        <v>74</v>
      </c>
      <c r="BM134" s="2" t="s">
        <v>74</v>
      </c>
      <c r="BN134" s="2" t="s">
        <v>73</v>
      </c>
      <c r="BO134" s="2" t="s">
        <v>74</v>
      </c>
      <c r="BP134" s="2" t="s">
        <v>75</v>
      </c>
      <c r="BQ134" s="3" t="s">
        <v>75</v>
      </c>
    </row>
    <row r="135" spans="1:69" x14ac:dyDescent="0.25">
      <c r="A135" s="4">
        <v>45691.602029305555</v>
      </c>
      <c r="B135" s="5" t="s">
        <v>384</v>
      </c>
      <c r="C135" s="5" t="s">
        <v>385</v>
      </c>
      <c r="D135" s="5" t="s">
        <v>356</v>
      </c>
      <c r="E135" s="15">
        <v>15</v>
      </c>
      <c r="F135" s="5" t="s">
        <v>106</v>
      </c>
      <c r="G135" s="5" t="s">
        <v>73</v>
      </c>
      <c r="H135" s="5" t="s">
        <v>74</v>
      </c>
      <c r="I135" s="5" t="s">
        <v>86</v>
      </c>
      <c r="J135" s="5" t="s">
        <v>75</v>
      </c>
      <c r="K135" s="5" t="s">
        <v>73</v>
      </c>
      <c r="L135" s="5" t="s">
        <v>75</v>
      </c>
      <c r="M135" s="5" t="s">
        <v>73</v>
      </c>
      <c r="N135" s="5" t="s">
        <v>86</v>
      </c>
      <c r="O135" s="5" t="s">
        <v>74</v>
      </c>
      <c r="P135" s="5" t="s">
        <v>86</v>
      </c>
      <c r="Q135" s="5" t="s">
        <v>73</v>
      </c>
      <c r="R135" s="5" t="s">
        <v>74</v>
      </c>
      <c r="S135" s="5" t="s">
        <v>74</v>
      </c>
      <c r="T135" s="5" t="s">
        <v>73</v>
      </c>
      <c r="U135" s="5" t="s">
        <v>86</v>
      </c>
      <c r="V135" s="5" t="s">
        <v>73</v>
      </c>
      <c r="W135" s="5" t="s">
        <v>74</v>
      </c>
      <c r="X135" s="5" t="s">
        <v>74</v>
      </c>
      <c r="Y135" s="5" t="s">
        <v>75</v>
      </c>
      <c r="Z135" s="5" t="s">
        <v>73</v>
      </c>
      <c r="AA135" s="5" t="s">
        <v>73</v>
      </c>
      <c r="AB135" s="5" t="s">
        <v>86</v>
      </c>
      <c r="AC135" s="5" t="s">
        <v>86</v>
      </c>
      <c r="AD135" s="5" t="s">
        <v>74</v>
      </c>
      <c r="AE135" s="5" t="s">
        <v>74</v>
      </c>
      <c r="AF135" s="5" t="s">
        <v>86</v>
      </c>
      <c r="AG135" s="5" t="s">
        <v>74</v>
      </c>
      <c r="AH135" s="5" t="s">
        <v>86</v>
      </c>
      <c r="AI135" s="5" t="s">
        <v>86</v>
      </c>
      <c r="AJ135" s="5" t="s">
        <v>73</v>
      </c>
      <c r="AK135" s="5" t="s">
        <v>74</v>
      </c>
      <c r="AL135" s="5" t="s">
        <v>74</v>
      </c>
      <c r="AM135" s="5" t="s">
        <v>73</v>
      </c>
      <c r="AN135" s="5" t="s">
        <v>73</v>
      </c>
      <c r="AO135" s="5" t="s">
        <v>74</v>
      </c>
      <c r="AP135" s="5" t="s">
        <v>86</v>
      </c>
      <c r="AQ135" s="5" t="s">
        <v>86</v>
      </c>
      <c r="AR135" s="5" t="s">
        <v>74</v>
      </c>
      <c r="AS135" s="5" t="s">
        <v>86</v>
      </c>
      <c r="AT135" s="5" t="s">
        <v>86</v>
      </c>
      <c r="AU135" s="5" t="s">
        <v>74</v>
      </c>
      <c r="AV135" s="5" t="s">
        <v>74</v>
      </c>
      <c r="AW135" s="5" t="s">
        <v>86</v>
      </c>
      <c r="AX135" s="5" t="s">
        <v>73</v>
      </c>
      <c r="AY135" s="5" t="s">
        <v>73</v>
      </c>
      <c r="AZ135" s="5" t="s">
        <v>73</v>
      </c>
      <c r="BA135" s="5" t="s">
        <v>73</v>
      </c>
      <c r="BB135" s="5" t="s">
        <v>73</v>
      </c>
      <c r="BC135" s="5" t="s">
        <v>86</v>
      </c>
      <c r="BD135" s="5" t="s">
        <v>74</v>
      </c>
      <c r="BE135" s="5" t="s">
        <v>86</v>
      </c>
      <c r="BF135" s="5" t="s">
        <v>86</v>
      </c>
      <c r="BG135" s="5" t="s">
        <v>86</v>
      </c>
      <c r="BH135" s="5" t="s">
        <v>73</v>
      </c>
      <c r="BI135" s="5" t="s">
        <v>73</v>
      </c>
      <c r="BJ135" s="5" t="s">
        <v>73</v>
      </c>
      <c r="BK135" s="5" t="s">
        <v>75</v>
      </c>
      <c r="BL135" s="5" t="s">
        <v>73</v>
      </c>
      <c r="BM135" s="5" t="s">
        <v>86</v>
      </c>
      <c r="BN135" s="5" t="s">
        <v>86</v>
      </c>
      <c r="BO135" s="5" t="s">
        <v>86</v>
      </c>
      <c r="BP135" s="5" t="s">
        <v>86</v>
      </c>
      <c r="BQ135" s="6" t="s">
        <v>86</v>
      </c>
    </row>
    <row r="136" spans="1:69" x14ac:dyDescent="0.25">
      <c r="A136" s="1">
        <v>45691.602525127309</v>
      </c>
      <c r="B136" s="2" t="s">
        <v>386</v>
      </c>
      <c r="C136" s="2" t="s">
        <v>387</v>
      </c>
      <c r="D136" s="2" t="s">
        <v>356</v>
      </c>
      <c r="E136" s="14">
        <v>15</v>
      </c>
      <c r="F136" s="2" t="s">
        <v>89</v>
      </c>
      <c r="G136" s="2" t="s">
        <v>74</v>
      </c>
      <c r="H136" s="2" t="s">
        <v>74</v>
      </c>
      <c r="I136" s="2" t="s">
        <v>74</v>
      </c>
      <c r="J136" s="2" t="s">
        <v>73</v>
      </c>
      <c r="K136" s="2" t="s">
        <v>73</v>
      </c>
      <c r="L136" s="2" t="s">
        <v>74</v>
      </c>
      <c r="M136" s="2" t="s">
        <v>73</v>
      </c>
      <c r="N136" s="2" t="s">
        <v>74</v>
      </c>
      <c r="O136" s="2" t="s">
        <v>73</v>
      </c>
      <c r="P136" s="2" t="s">
        <v>73</v>
      </c>
      <c r="Q136" s="2" t="s">
        <v>74</v>
      </c>
      <c r="R136" s="2" t="s">
        <v>74</v>
      </c>
      <c r="S136" s="2" t="s">
        <v>73</v>
      </c>
      <c r="T136" s="2" t="s">
        <v>74</v>
      </c>
      <c r="U136" s="2" t="s">
        <v>74</v>
      </c>
      <c r="V136" s="2" t="s">
        <v>74</v>
      </c>
      <c r="W136" s="2" t="s">
        <v>74</v>
      </c>
      <c r="X136" s="2" t="s">
        <v>73</v>
      </c>
      <c r="Y136" s="2" t="s">
        <v>74</v>
      </c>
      <c r="Z136" s="2" t="s">
        <v>73</v>
      </c>
      <c r="AA136" s="2" t="s">
        <v>74</v>
      </c>
      <c r="AB136" s="2" t="s">
        <v>74</v>
      </c>
      <c r="AC136" s="2" t="s">
        <v>73</v>
      </c>
      <c r="AD136" s="2" t="s">
        <v>74</v>
      </c>
      <c r="AE136" s="2" t="s">
        <v>73</v>
      </c>
      <c r="AF136" s="2" t="s">
        <v>74</v>
      </c>
      <c r="AG136" s="2" t="s">
        <v>73</v>
      </c>
      <c r="AH136" s="2" t="s">
        <v>73</v>
      </c>
      <c r="AI136" s="2" t="s">
        <v>73</v>
      </c>
      <c r="AJ136" s="2" t="s">
        <v>73</v>
      </c>
      <c r="AK136" s="2" t="s">
        <v>73</v>
      </c>
      <c r="AL136" s="2" t="s">
        <v>73</v>
      </c>
      <c r="AM136" s="2" t="s">
        <v>73</v>
      </c>
      <c r="AN136" s="2" t="s">
        <v>73</v>
      </c>
      <c r="AO136" s="2" t="s">
        <v>74</v>
      </c>
      <c r="AP136" s="2" t="s">
        <v>74</v>
      </c>
      <c r="AQ136" s="2" t="s">
        <v>73</v>
      </c>
      <c r="AR136" s="2" t="s">
        <v>74</v>
      </c>
      <c r="AS136" s="2" t="s">
        <v>74</v>
      </c>
      <c r="AT136" s="2" t="s">
        <v>74</v>
      </c>
      <c r="AU136" s="2" t="s">
        <v>73</v>
      </c>
      <c r="AV136" s="2" t="s">
        <v>73</v>
      </c>
      <c r="AW136" s="2" t="s">
        <v>75</v>
      </c>
      <c r="AX136" s="2" t="s">
        <v>74</v>
      </c>
      <c r="AY136" s="2" t="s">
        <v>73</v>
      </c>
      <c r="AZ136" s="2" t="s">
        <v>73</v>
      </c>
      <c r="BA136" s="2" t="s">
        <v>73</v>
      </c>
      <c r="BB136" s="2" t="s">
        <v>73</v>
      </c>
      <c r="BC136" s="2" t="s">
        <v>74</v>
      </c>
      <c r="BD136" s="2" t="s">
        <v>74</v>
      </c>
      <c r="BE136" s="2" t="s">
        <v>73</v>
      </c>
      <c r="BF136" s="2" t="s">
        <v>74</v>
      </c>
      <c r="BG136" s="2" t="s">
        <v>74</v>
      </c>
      <c r="BH136" s="2" t="s">
        <v>73</v>
      </c>
      <c r="BI136" s="2" t="s">
        <v>74</v>
      </c>
      <c r="BJ136" s="2" t="s">
        <v>74</v>
      </c>
      <c r="BK136" s="2" t="s">
        <v>73</v>
      </c>
      <c r="BL136" s="2" t="s">
        <v>74</v>
      </c>
      <c r="BM136" s="2" t="s">
        <v>74</v>
      </c>
      <c r="BN136" s="2" t="s">
        <v>74</v>
      </c>
      <c r="BO136" s="2" t="s">
        <v>74</v>
      </c>
      <c r="BP136" s="2" t="s">
        <v>74</v>
      </c>
      <c r="BQ136" s="3" t="s">
        <v>74</v>
      </c>
    </row>
    <row r="137" spans="1:69" x14ac:dyDescent="0.25">
      <c r="A137" s="4">
        <v>45691.602715451387</v>
      </c>
      <c r="B137" s="5" t="s">
        <v>388</v>
      </c>
      <c r="C137" s="5" t="s">
        <v>389</v>
      </c>
      <c r="D137" s="5" t="s">
        <v>356</v>
      </c>
      <c r="E137" s="15">
        <v>14</v>
      </c>
      <c r="F137" s="5" t="s">
        <v>106</v>
      </c>
      <c r="G137" s="5" t="s">
        <v>74</v>
      </c>
      <c r="H137" s="5" t="s">
        <v>73</v>
      </c>
      <c r="I137" s="5" t="s">
        <v>74</v>
      </c>
      <c r="J137" s="5" t="s">
        <v>73</v>
      </c>
      <c r="K137" s="5" t="s">
        <v>75</v>
      </c>
      <c r="L137" s="5" t="s">
        <v>74</v>
      </c>
      <c r="M137" s="5" t="s">
        <v>75</v>
      </c>
      <c r="N137" s="5" t="s">
        <v>75</v>
      </c>
      <c r="O137" s="5" t="s">
        <v>73</v>
      </c>
      <c r="P137" s="5" t="s">
        <v>74</v>
      </c>
      <c r="Q137" s="5" t="s">
        <v>74</v>
      </c>
      <c r="R137" s="5" t="s">
        <v>86</v>
      </c>
      <c r="S137" s="5" t="s">
        <v>75</v>
      </c>
      <c r="T137" s="5" t="s">
        <v>75</v>
      </c>
      <c r="U137" s="5" t="s">
        <v>86</v>
      </c>
      <c r="V137" s="5" t="s">
        <v>86</v>
      </c>
      <c r="W137" s="5" t="s">
        <v>86</v>
      </c>
      <c r="X137" s="5" t="s">
        <v>74</v>
      </c>
      <c r="Y137" s="5" t="s">
        <v>86</v>
      </c>
      <c r="Z137" s="5" t="s">
        <v>73</v>
      </c>
      <c r="AA137" s="5" t="s">
        <v>86</v>
      </c>
      <c r="AB137" s="5" t="s">
        <v>73</v>
      </c>
      <c r="AC137" s="5" t="s">
        <v>75</v>
      </c>
      <c r="AD137" s="5" t="s">
        <v>75</v>
      </c>
      <c r="AE137" s="5" t="s">
        <v>74</v>
      </c>
      <c r="AF137" s="5" t="s">
        <v>73</v>
      </c>
      <c r="AG137" s="5" t="s">
        <v>73</v>
      </c>
      <c r="AH137" s="5" t="s">
        <v>73</v>
      </c>
      <c r="AI137" s="5" t="s">
        <v>73</v>
      </c>
      <c r="AJ137" s="5" t="s">
        <v>75</v>
      </c>
      <c r="AK137" s="5" t="s">
        <v>73</v>
      </c>
      <c r="AL137" s="5" t="s">
        <v>75</v>
      </c>
      <c r="AM137" s="5" t="s">
        <v>73</v>
      </c>
      <c r="AN137" s="5" t="s">
        <v>75</v>
      </c>
      <c r="AO137" s="5" t="s">
        <v>74</v>
      </c>
      <c r="AP137" s="5" t="s">
        <v>75</v>
      </c>
      <c r="AQ137" s="5" t="s">
        <v>74</v>
      </c>
      <c r="AR137" s="5" t="s">
        <v>75</v>
      </c>
      <c r="AS137" s="5" t="s">
        <v>73</v>
      </c>
      <c r="AT137" s="5" t="s">
        <v>75</v>
      </c>
      <c r="AU137" s="5" t="s">
        <v>75</v>
      </c>
      <c r="AV137" s="5" t="s">
        <v>73</v>
      </c>
      <c r="AW137" s="5" t="s">
        <v>73</v>
      </c>
      <c r="AX137" s="5" t="s">
        <v>73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74</v>
      </c>
      <c r="BD137" s="5" t="s">
        <v>86</v>
      </c>
      <c r="BE137" s="5" t="s">
        <v>86</v>
      </c>
      <c r="BF137" s="5" t="s">
        <v>86</v>
      </c>
      <c r="BG137" s="5" t="s">
        <v>86</v>
      </c>
      <c r="BH137" s="5" t="s">
        <v>73</v>
      </c>
      <c r="BI137" s="5" t="s">
        <v>73</v>
      </c>
      <c r="BJ137" s="5" t="s">
        <v>73</v>
      </c>
      <c r="BK137" s="5" t="s">
        <v>75</v>
      </c>
      <c r="BL137" s="5" t="s">
        <v>74</v>
      </c>
      <c r="BM137" s="5" t="s">
        <v>86</v>
      </c>
      <c r="BN137" s="5" t="s">
        <v>86</v>
      </c>
      <c r="BO137" s="5" t="s">
        <v>73</v>
      </c>
      <c r="BP137" s="5" t="s">
        <v>86</v>
      </c>
      <c r="BQ137" s="6" t="s">
        <v>73</v>
      </c>
    </row>
    <row r="138" spans="1:69" x14ac:dyDescent="0.25">
      <c r="A138" s="1">
        <v>45691.602783495371</v>
      </c>
      <c r="B138" s="2" t="s">
        <v>390</v>
      </c>
      <c r="C138" s="2" t="s">
        <v>391</v>
      </c>
      <c r="D138" s="2" t="s">
        <v>356</v>
      </c>
      <c r="E138" s="14" t="s">
        <v>361</v>
      </c>
      <c r="F138" s="2" t="s">
        <v>72</v>
      </c>
      <c r="G138" s="2" t="s">
        <v>74</v>
      </c>
      <c r="H138" s="2" t="s">
        <v>74</v>
      </c>
      <c r="I138" s="2" t="s">
        <v>74</v>
      </c>
      <c r="J138" s="2" t="s">
        <v>73</v>
      </c>
      <c r="K138" s="2" t="s">
        <v>73</v>
      </c>
      <c r="L138" s="2" t="s">
        <v>74</v>
      </c>
      <c r="M138" s="2" t="s">
        <v>75</v>
      </c>
      <c r="N138" s="2" t="s">
        <v>74</v>
      </c>
      <c r="O138" s="2" t="s">
        <v>74</v>
      </c>
      <c r="P138" s="2" t="s">
        <v>75</v>
      </c>
      <c r="Q138" s="2" t="s">
        <v>74</v>
      </c>
      <c r="R138" s="2" t="s">
        <v>75</v>
      </c>
      <c r="S138" s="2" t="s">
        <v>75</v>
      </c>
      <c r="T138" s="2" t="s">
        <v>73</v>
      </c>
      <c r="U138" s="2" t="s">
        <v>75</v>
      </c>
      <c r="V138" s="2" t="s">
        <v>74</v>
      </c>
      <c r="W138" s="2" t="s">
        <v>74</v>
      </c>
      <c r="X138" s="2" t="s">
        <v>74</v>
      </c>
      <c r="Y138" s="2" t="s">
        <v>74</v>
      </c>
      <c r="Z138" s="2" t="s">
        <v>74</v>
      </c>
      <c r="AA138" s="2" t="s">
        <v>74</v>
      </c>
      <c r="AB138" s="2" t="s">
        <v>73</v>
      </c>
      <c r="AC138" s="2" t="s">
        <v>73</v>
      </c>
      <c r="AD138" s="2" t="s">
        <v>73</v>
      </c>
      <c r="AE138" s="2" t="s">
        <v>75</v>
      </c>
      <c r="AF138" s="2" t="s">
        <v>74</v>
      </c>
      <c r="AG138" s="2" t="s">
        <v>75</v>
      </c>
      <c r="AH138" s="2" t="s">
        <v>75</v>
      </c>
      <c r="AI138" s="2" t="s">
        <v>73</v>
      </c>
      <c r="AJ138" s="2" t="s">
        <v>75</v>
      </c>
      <c r="AK138" s="2" t="s">
        <v>73</v>
      </c>
      <c r="AL138" s="2" t="s">
        <v>74</v>
      </c>
      <c r="AM138" s="2" t="s">
        <v>74</v>
      </c>
      <c r="AN138" s="2" t="s">
        <v>86</v>
      </c>
      <c r="AO138" s="2" t="s">
        <v>74</v>
      </c>
      <c r="AP138" s="2" t="s">
        <v>86</v>
      </c>
      <c r="AQ138" s="2" t="s">
        <v>73</v>
      </c>
      <c r="AR138" s="2" t="s">
        <v>74</v>
      </c>
      <c r="AS138" s="2" t="s">
        <v>74</v>
      </c>
      <c r="AT138" s="2" t="s">
        <v>75</v>
      </c>
      <c r="AU138" s="2" t="s">
        <v>74</v>
      </c>
      <c r="AV138" s="2" t="s">
        <v>73</v>
      </c>
      <c r="AW138" s="2" t="s">
        <v>73</v>
      </c>
      <c r="AX138" s="2" t="s">
        <v>86</v>
      </c>
      <c r="AY138" s="2" t="s">
        <v>74</v>
      </c>
      <c r="AZ138" s="2" t="s">
        <v>74</v>
      </c>
      <c r="BA138" s="2" t="s">
        <v>73</v>
      </c>
      <c r="BB138" s="2" t="s">
        <v>74</v>
      </c>
      <c r="BC138" s="2" t="s">
        <v>73</v>
      </c>
      <c r="BD138" s="2" t="s">
        <v>73</v>
      </c>
      <c r="BE138" s="2" t="s">
        <v>73</v>
      </c>
      <c r="BF138" s="2" t="s">
        <v>73</v>
      </c>
      <c r="BG138" s="2" t="s">
        <v>75</v>
      </c>
      <c r="BH138" s="2" t="s">
        <v>86</v>
      </c>
      <c r="BI138" s="2" t="s">
        <v>74</v>
      </c>
      <c r="BJ138" s="2" t="s">
        <v>74</v>
      </c>
      <c r="BK138" s="2" t="s">
        <v>74</v>
      </c>
      <c r="BL138" s="2" t="s">
        <v>75</v>
      </c>
      <c r="BM138" s="2" t="s">
        <v>74</v>
      </c>
      <c r="BN138" s="2" t="s">
        <v>74</v>
      </c>
      <c r="BO138" s="2" t="s">
        <v>73</v>
      </c>
      <c r="BP138" s="2" t="s">
        <v>73</v>
      </c>
      <c r="BQ138" s="3" t="s">
        <v>73</v>
      </c>
    </row>
    <row r="139" spans="1:69" x14ac:dyDescent="0.25">
      <c r="A139" s="4">
        <v>45691.603877500005</v>
      </c>
      <c r="B139" s="5" t="s">
        <v>392</v>
      </c>
      <c r="C139" s="5" t="s">
        <v>393</v>
      </c>
      <c r="D139" s="5" t="s">
        <v>356</v>
      </c>
      <c r="E139" s="15">
        <v>14</v>
      </c>
      <c r="F139" s="5" t="s">
        <v>92</v>
      </c>
      <c r="G139" s="5" t="s">
        <v>86</v>
      </c>
      <c r="H139" s="5" t="s">
        <v>75</v>
      </c>
      <c r="I139" s="5" t="s">
        <v>73</v>
      </c>
      <c r="J139" s="5" t="s">
        <v>74</v>
      </c>
      <c r="K139" s="5" t="s">
        <v>73</v>
      </c>
      <c r="L139" s="5" t="s">
        <v>74</v>
      </c>
      <c r="M139" s="5" t="s">
        <v>75</v>
      </c>
      <c r="N139" s="5" t="s">
        <v>73</v>
      </c>
      <c r="O139" s="5" t="s">
        <v>73</v>
      </c>
      <c r="P139" s="5" t="s">
        <v>74</v>
      </c>
      <c r="Q139" s="5" t="s">
        <v>74</v>
      </c>
      <c r="R139" s="5" t="s">
        <v>74</v>
      </c>
      <c r="S139" s="5" t="s">
        <v>75</v>
      </c>
      <c r="T139" s="5" t="s">
        <v>75</v>
      </c>
      <c r="U139" s="5" t="s">
        <v>74</v>
      </c>
      <c r="V139" s="5" t="s">
        <v>74</v>
      </c>
      <c r="W139" s="5" t="s">
        <v>86</v>
      </c>
      <c r="X139" s="5" t="s">
        <v>75</v>
      </c>
      <c r="Y139" s="5" t="s">
        <v>74</v>
      </c>
      <c r="Z139" s="5" t="s">
        <v>74</v>
      </c>
      <c r="AA139" s="5" t="s">
        <v>75</v>
      </c>
      <c r="AB139" s="5" t="s">
        <v>73</v>
      </c>
      <c r="AC139" s="5" t="s">
        <v>73</v>
      </c>
      <c r="AD139" s="5" t="s">
        <v>73</v>
      </c>
      <c r="AE139" s="5" t="s">
        <v>73</v>
      </c>
      <c r="AF139" s="5" t="s">
        <v>75</v>
      </c>
      <c r="AG139" s="5" t="s">
        <v>73</v>
      </c>
      <c r="AH139" s="5" t="s">
        <v>73</v>
      </c>
      <c r="AI139" s="5" t="s">
        <v>73</v>
      </c>
      <c r="AJ139" s="5" t="s">
        <v>75</v>
      </c>
      <c r="AK139" s="5" t="s">
        <v>73</v>
      </c>
      <c r="AL139" s="5" t="s">
        <v>73</v>
      </c>
      <c r="AM139" s="5" t="s">
        <v>75</v>
      </c>
      <c r="AN139" s="5" t="s">
        <v>75</v>
      </c>
      <c r="AO139" s="5" t="s">
        <v>73</v>
      </c>
      <c r="AP139" s="5" t="s">
        <v>73</v>
      </c>
      <c r="AQ139" s="5" t="s">
        <v>75</v>
      </c>
      <c r="AR139" s="5" t="s">
        <v>73</v>
      </c>
      <c r="AS139" s="5" t="s">
        <v>73</v>
      </c>
      <c r="AT139" s="5" t="s">
        <v>73</v>
      </c>
      <c r="AU139" s="5" t="s">
        <v>73</v>
      </c>
      <c r="AV139" s="5" t="s">
        <v>75</v>
      </c>
      <c r="AW139" s="5" t="s">
        <v>73</v>
      </c>
      <c r="AX139" s="5" t="s">
        <v>75</v>
      </c>
      <c r="AY139" s="5" t="s">
        <v>75</v>
      </c>
      <c r="AZ139" s="5" t="s">
        <v>73</v>
      </c>
      <c r="BA139" s="5" t="s">
        <v>75</v>
      </c>
      <c r="BB139" s="5" t="s">
        <v>75</v>
      </c>
      <c r="BC139" s="5" t="s">
        <v>86</v>
      </c>
      <c r="BD139" s="5" t="s">
        <v>86</v>
      </c>
      <c r="BE139" s="5" t="s">
        <v>86</v>
      </c>
      <c r="BF139" s="5" t="s">
        <v>86</v>
      </c>
      <c r="BG139" s="5" t="s">
        <v>86</v>
      </c>
      <c r="BH139" s="5" t="s">
        <v>73</v>
      </c>
      <c r="BI139" s="5" t="s">
        <v>73</v>
      </c>
      <c r="BJ139" s="5" t="s">
        <v>75</v>
      </c>
      <c r="BK139" s="5" t="s">
        <v>75</v>
      </c>
      <c r="BL139" s="5" t="s">
        <v>86</v>
      </c>
      <c r="BM139" s="5" t="s">
        <v>86</v>
      </c>
      <c r="BN139" s="5" t="s">
        <v>86</v>
      </c>
      <c r="BO139" s="5" t="s">
        <v>73</v>
      </c>
      <c r="BP139" s="5" t="s">
        <v>73</v>
      </c>
      <c r="BQ139" s="6" t="s">
        <v>86</v>
      </c>
    </row>
    <row r="140" spans="1:69" x14ac:dyDescent="0.25">
      <c r="A140" s="1">
        <v>45691.603897349538</v>
      </c>
      <c r="B140" s="2" t="s">
        <v>394</v>
      </c>
      <c r="C140" s="2" t="s">
        <v>395</v>
      </c>
      <c r="D140" s="2" t="s">
        <v>356</v>
      </c>
      <c r="E140" s="14">
        <v>14</v>
      </c>
      <c r="F140" s="2" t="s">
        <v>92</v>
      </c>
      <c r="G140" s="2" t="s">
        <v>74</v>
      </c>
      <c r="H140" s="2" t="s">
        <v>73</v>
      </c>
      <c r="I140" s="2" t="s">
        <v>74</v>
      </c>
      <c r="J140" s="2" t="s">
        <v>73</v>
      </c>
      <c r="K140" s="2" t="s">
        <v>73</v>
      </c>
      <c r="L140" s="2" t="s">
        <v>74</v>
      </c>
      <c r="M140" s="2" t="s">
        <v>75</v>
      </c>
      <c r="N140" s="2" t="s">
        <v>74</v>
      </c>
      <c r="O140" s="2" t="s">
        <v>74</v>
      </c>
      <c r="P140" s="2" t="s">
        <v>73</v>
      </c>
      <c r="Q140" s="2" t="s">
        <v>74</v>
      </c>
      <c r="R140" s="2" t="s">
        <v>74</v>
      </c>
      <c r="S140" s="2" t="s">
        <v>73</v>
      </c>
      <c r="T140" s="2" t="s">
        <v>73</v>
      </c>
      <c r="U140" s="2" t="s">
        <v>74</v>
      </c>
      <c r="V140" s="2" t="s">
        <v>74</v>
      </c>
      <c r="W140" s="2" t="s">
        <v>74</v>
      </c>
      <c r="X140" s="2" t="s">
        <v>74</v>
      </c>
      <c r="Y140" s="2" t="s">
        <v>73</v>
      </c>
      <c r="Z140" s="2" t="s">
        <v>73</v>
      </c>
      <c r="AA140" s="2" t="s">
        <v>73</v>
      </c>
      <c r="AB140" s="2" t="s">
        <v>73</v>
      </c>
      <c r="AC140" s="2" t="s">
        <v>73</v>
      </c>
      <c r="AD140" s="2" t="s">
        <v>74</v>
      </c>
      <c r="AE140" s="2" t="s">
        <v>73</v>
      </c>
      <c r="AF140" s="2" t="s">
        <v>74</v>
      </c>
      <c r="AG140" s="2" t="s">
        <v>74</v>
      </c>
      <c r="AH140" s="2" t="s">
        <v>73</v>
      </c>
      <c r="AI140" s="2" t="s">
        <v>73</v>
      </c>
      <c r="AJ140" s="2" t="s">
        <v>73</v>
      </c>
      <c r="AK140" s="2" t="s">
        <v>73</v>
      </c>
      <c r="AL140" s="2" t="s">
        <v>73</v>
      </c>
      <c r="AM140" s="2" t="s">
        <v>73</v>
      </c>
      <c r="AN140" s="2" t="s">
        <v>73</v>
      </c>
      <c r="AO140" s="2" t="s">
        <v>74</v>
      </c>
      <c r="AP140" s="2" t="s">
        <v>73</v>
      </c>
      <c r="AQ140" s="2" t="s">
        <v>73</v>
      </c>
      <c r="AR140" s="2" t="s">
        <v>73</v>
      </c>
      <c r="AS140" s="2" t="s">
        <v>74</v>
      </c>
      <c r="AT140" s="2" t="s">
        <v>73</v>
      </c>
      <c r="AU140" s="2" t="s">
        <v>74</v>
      </c>
      <c r="AV140" s="2" t="s">
        <v>73</v>
      </c>
      <c r="AW140" s="2" t="s">
        <v>73</v>
      </c>
      <c r="AX140" s="2" t="s">
        <v>73</v>
      </c>
      <c r="AY140" s="2" t="s">
        <v>73</v>
      </c>
      <c r="AZ140" s="2" t="s">
        <v>73</v>
      </c>
      <c r="BA140" s="2" t="s">
        <v>73</v>
      </c>
      <c r="BB140" s="2" t="s">
        <v>73</v>
      </c>
      <c r="BC140" s="2" t="s">
        <v>74</v>
      </c>
      <c r="BD140" s="2" t="s">
        <v>74</v>
      </c>
      <c r="BE140" s="2" t="s">
        <v>74</v>
      </c>
      <c r="BF140" s="2" t="s">
        <v>74</v>
      </c>
      <c r="BG140" s="2" t="s">
        <v>73</v>
      </c>
      <c r="BH140" s="2" t="s">
        <v>73</v>
      </c>
      <c r="BI140" s="2" t="s">
        <v>73</v>
      </c>
      <c r="BJ140" s="2" t="s">
        <v>73</v>
      </c>
      <c r="BK140" s="2" t="s">
        <v>73</v>
      </c>
      <c r="BL140" s="2" t="s">
        <v>74</v>
      </c>
      <c r="BM140" s="2" t="s">
        <v>74</v>
      </c>
      <c r="BN140" s="2" t="s">
        <v>74</v>
      </c>
      <c r="BO140" s="2" t="s">
        <v>74</v>
      </c>
      <c r="BP140" s="2" t="s">
        <v>74</v>
      </c>
      <c r="BQ140" s="3" t="s">
        <v>74</v>
      </c>
    </row>
    <row r="141" spans="1:69" x14ac:dyDescent="0.25">
      <c r="A141" s="4">
        <v>45691.604117314811</v>
      </c>
      <c r="B141" s="5" t="s">
        <v>396</v>
      </c>
      <c r="C141" s="5" t="s">
        <v>397</v>
      </c>
      <c r="D141" s="5" t="s">
        <v>105</v>
      </c>
      <c r="E141" s="15">
        <v>15</v>
      </c>
      <c r="F141" s="5" t="s">
        <v>72</v>
      </c>
      <c r="G141" s="5" t="s">
        <v>73</v>
      </c>
      <c r="H141" s="5" t="s">
        <v>74</v>
      </c>
      <c r="I141" s="5" t="s">
        <v>74</v>
      </c>
      <c r="J141" s="5" t="s">
        <v>73</v>
      </c>
      <c r="K141" s="5" t="s">
        <v>74</v>
      </c>
      <c r="L141" s="5" t="s">
        <v>74</v>
      </c>
      <c r="M141" s="5" t="s">
        <v>74</v>
      </c>
      <c r="N141" s="5" t="s">
        <v>74</v>
      </c>
      <c r="O141" s="5" t="s">
        <v>73</v>
      </c>
      <c r="P141" s="5" t="s">
        <v>74</v>
      </c>
      <c r="Q141" s="5" t="s">
        <v>74</v>
      </c>
      <c r="R141" s="5" t="s">
        <v>86</v>
      </c>
      <c r="S141" s="5" t="s">
        <v>73</v>
      </c>
      <c r="T141" s="5" t="s">
        <v>73</v>
      </c>
      <c r="U141" s="5" t="s">
        <v>86</v>
      </c>
      <c r="V141" s="5" t="s">
        <v>74</v>
      </c>
      <c r="W141" s="5" t="s">
        <v>86</v>
      </c>
      <c r="X141" s="5" t="s">
        <v>73</v>
      </c>
      <c r="Y141" s="5" t="s">
        <v>74</v>
      </c>
      <c r="Z141" s="5" t="s">
        <v>73</v>
      </c>
      <c r="AA141" s="5" t="s">
        <v>73</v>
      </c>
      <c r="AB141" s="5" t="s">
        <v>73</v>
      </c>
      <c r="AC141" s="5" t="s">
        <v>73</v>
      </c>
      <c r="AD141" s="5" t="s">
        <v>73</v>
      </c>
      <c r="AE141" s="5" t="s">
        <v>73</v>
      </c>
      <c r="AF141" s="5" t="s">
        <v>73</v>
      </c>
      <c r="AG141" s="5" t="s">
        <v>73</v>
      </c>
      <c r="AH141" s="5" t="s">
        <v>73</v>
      </c>
      <c r="AI141" s="5" t="s">
        <v>73</v>
      </c>
      <c r="AJ141" s="5" t="s">
        <v>73</v>
      </c>
      <c r="AK141" s="5" t="s">
        <v>73</v>
      </c>
      <c r="AL141" s="5" t="s">
        <v>74</v>
      </c>
      <c r="AM141" s="5" t="s">
        <v>73</v>
      </c>
      <c r="AN141" s="5" t="s">
        <v>73</v>
      </c>
      <c r="AO141" s="5" t="s">
        <v>73</v>
      </c>
      <c r="AP141" s="5" t="s">
        <v>73</v>
      </c>
      <c r="AQ141" s="5" t="s">
        <v>73</v>
      </c>
      <c r="AR141" s="5" t="s">
        <v>73</v>
      </c>
      <c r="AS141" s="5" t="s">
        <v>74</v>
      </c>
      <c r="AT141" s="5" t="s">
        <v>73</v>
      </c>
      <c r="AU141" s="5" t="s">
        <v>73</v>
      </c>
      <c r="AV141" s="5" t="s">
        <v>73</v>
      </c>
      <c r="AW141" s="5" t="s">
        <v>73</v>
      </c>
      <c r="AX141" s="5" t="s">
        <v>73</v>
      </c>
      <c r="AY141" s="5" t="s">
        <v>73</v>
      </c>
      <c r="AZ141" s="5" t="s">
        <v>73</v>
      </c>
      <c r="BA141" s="5" t="s">
        <v>73</v>
      </c>
      <c r="BB141" s="5" t="s">
        <v>73</v>
      </c>
      <c r="BC141" s="5" t="s">
        <v>74</v>
      </c>
      <c r="BD141" s="5" t="s">
        <v>74</v>
      </c>
      <c r="BE141" s="5" t="s">
        <v>74</v>
      </c>
      <c r="BF141" s="5" t="s">
        <v>73</v>
      </c>
      <c r="BG141" s="5" t="s">
        <v>73</v>
      </c>
      <c r="BH141" s="5" t="s">
        <v>73</v>
      </c>
      <c r="BI141" s="5" t="s">
        <v>73</v>
      </c>
      <c r="BJ141" s="5" t="s">
        <v>73</v>
      </c>
      <c r="BK141" s="5" t="s">
        <v>73</v>
      </c>
      <c r="BL141" s="5" t="s">
        <v>74</v>
      </c>
      <c r="BM141" s="5" t="s">
        <v>74</v>
      </c>
      <c r="BN141" s="5" t="s">
        <v>74</v>
      </c>
      <c r="BO141" s="5" t="s">
        <v>74</v>
      </c>
      <c r="BP141" s="5" t="s">
        <v>73</v>
      </c>
      <c r="BQ141" s="6" t="s">
        <v>74</v>
      </c>
    </row>
    <row r="142" spans="1:69" x14ac:dyDescent="0.25">
      <c r="A142" s="1">
        <v>45691.604204791671</v>
      </c>
      <c r="B142" s="2" t="s">
        <v>359</v>
      </c>
      <c r="C142" s="2" t="s">
        <v>360</v>
      </c>
      <c r="D142" s="2" t="s">
        <v>356</v>
      </c>
      <c r="E142" s="14" t="s">
        <v>361</v>
      </c>
      <c r="F142" s="2" t="s">
        <v>163</v>
      </c>
      <c r="G142" s="2" t="s">
        <v>75</v>
      </c>
      <c r="H142" s="2" t="s">
        <v>74</v>
      </c>
      <c r="I142" s="2" t="s">
        <v>75</v>
      </c>
      <c r="J142" s="2" t="s">
        <v>75</v>
      </c>
      <c r="K142" s="2" t="s">
        <v>75</v>
      </c>
      <c r="L142" s="2" t="s">
        <v>86</v>
      </c>
      <c r="M142" s="2" t="s">
        <v>73</v>
      </c>
      <c r="N142" s="2" t="s">
        <v>86</v>
      </c>
      <c r="O142" s="2" t="s">
        <v>74</v>
      </c>
      <c r="P142" s="2" t="s">
        <v>75</v>
      </c>
      <c r="Q142" s="2" t="s">
        <v>73</v>
      </c>
      <c r="R142" s="2" t="s">
        <v>75</v>
      </c>
      <c r="S142" s="2" t="s">
        <v>73</v>
      </c>
      <c r="T142" s="2" t="s">
        <v>73</v>
      </c>
      <c r="U142" s="2" t="s">
        <v>86</v>
      </c>
      <c r="V142" s="2" t="s">
        <v>74</v>
      </c>
      <c r="W142" s="2" t="s">
        <v>75</v>
      </c>
      <c r="X142" s="2" t="s">
        <v>73</v>
      </c>
      <c r="Y142" s="2" t="s">
        <v>74</v>
      </c>
      <c r="Z142" s="2" t="s">
        <v>75</v>
      </c>
      <c r="AA142" s="2" t="s">
        <v>75</v>
      </c>
      <c r="AB142" s="2" t="s">
        <v>75</v>
      </c>
      <c r="AC142" s="2" t="s">
        <v>75</v>
      </c>
      <c r="AD142" s="2" t="s">
        <v>75</v>
      </c>
      <c r="AE142" s="2" t="s">
        <v>75</v>
      </c>
      <c r="AF142" s="2" t="s">
        <v>75</v>
      </c>
      <c r="AG142" s="2" t="s">
        <v>73</v>
      </c>
      <c r="AH142" s="2" t="s">
        <v>75</v>
      </c>
      <c r="AI142" s="2" t="s">
        <v>73</v>
      </c>
      <c r="AJ142" s="2" t="s">
        <v>75</v>
      </c>
      <c r="AK142" s="2" t="s">
        <v>73</v>
      </c>
      <c r="AL142" s="2" t="s">
        <v>73</v>
      </c>
      <c r="AM142" s="2" t="s">
        <v>73</v>
      </c>
      <c r="AN142" s="2" t="s">
        <v>75</v>
      </c>
      <c r="AO142" s="2" t="s">
        <v>75</v>
      </c>
      <c r="AP142" s="2" t="s">
        <v>73</v>
      </c>
      <c r="AQ142" s="2" t="s">
        <v>73</v>
      </c>
      <c r="AR142" s="2" t="s">
        <v>73</v>
      </c>
      <c r="AS142" s="2" t="s">
        <v>73</v>
      </c>
      <c r="AT142" s="2" t="s">
        <v>73</v>
      </c>
      <c r="AU142" s="2" t="s">
        <v>73</v>
      </c>
      <c r="AV142" s="2" t="s">
        <v>74</v>
      </c>
      <c r="AW142" s="2" t="s">
        <v>74</v>
      </c>
      <c r="AX142" s="2" t="s">
        <v>75</v>
      </c>
      <c r="AY142" s="2" t="s">
        <v>75</v>
      </c>
      <c r="AZ142" s="2" t="s">
        <v>75</v>
      </c>
      <c r="BA142" s="2" t="s">
        <v>75</v>
      </c>
      <c r="BB142" s="2" t="s">
        <v>75</v>
      </c>
      <c r="BC142" s="2" t="s">
        <v>86</v>
      </c>
      <c r="BD142" s="2" t="s">
        <v>74</v>
      </c>
      <c r="BE142" s="2" t="s">
        <v>75</v>
      </c>
      <c r="BF142" s="2" t="s">
        <v>75</v>
      </c>
      <c r="BG142" s="2" t="s">
        <v>75</v>
      </c>
      <c r="BH142" s="2" t="s">
        <v>75</v>
      </c>
      <c r="BI142" s="2" t="s">
        <v>75</v>
      </c>
      <c r="BJ142" s="2" t="s">
        <v>75</v>
      </c>
      <c r="BK142" s="2" t="s">
        <v>75</v>
      </c>
      <c r="BL142" s="2" t="s">
        <v>74</v>
      </c>
      <c r="BM142" s="2" t="s">
        <v>75</v>
      </c>
      <c r="BN142" s="2" t="s">
        <v>75</v>
      </c>
      <c r="BO142" s="2" t="s">
        <v>75</v>
      </c>
      <c r="BP142" s="2" t="s">
        <v>75</v>
      </c>
      <c r="BQ142" s="3" t="s">
        <v>75</v>
      </c>
    </row>
    <row r="143" spans="1:69" x14ac:dyDescent="0.25">
      <c r="A143" s="4">
        <v>45691.604793171296</v>
      </c>
      <c r="B143" s="5" t="s">
        <v>398</v>
      </c>
      <c r="C143" s="5" t="s">
        <v>399</v>
      </c>
      <c r="D143" s="5" t="s">
        <v>356</v>
      </c>
      <c r="E143" s="15">
        <v>15</v>
      </c>
      <c r="F143" s="5" t="s">
        <v>163</v>
      </c>
      <c r="G143" s="5" t="s">
        <v>74</v>
      </c>
      <c r="H143" s="5" t="s">
        <v>75</v>
      </c>
      <c r="I143" s="5" t="s">
        <v>73</v>
      </c>
      <c r="J143" s="5" t="s">
        <v>74</v>
      </c>
      <c r="K143" s="5" t="s">
        <v>73</v>
      </c>
      <c r="L143" s="5" t="s">
        <v>74</v>
      </c>
      <c r="M143" s="5" t="s">
        <v>73</v>
      </c>
      <c r="N143" s="5" t="s">
        <v>86</v>
      </c>
      <c r="O143" s="5" t="s">
        <v>73</v>
      </c>
      <c r="P143" s="5" t="s">
        <v>74</v>
      </c>
      <c r="Q143" s="5" t="s">
        <v>73</v>
      </c>
      <c r="R143" s="5" t="s">
        <v>86</v>
      </c>
      <c r="S143" s="5" t="s">
        <v>75</v>
      </c>
      <c r="T143" s="5" t="s">
        <v>73</v>
      </c>
      <c r="U143" s="5" t="s">
        <v>86</v>
      </c>
      <c r="V143" s="5" t="s">
        <v>74</v>
      </c>
      <c r="W143" s="5" t="s">
        <v>74</v>
      </c>
      <c r="X143" s="5" t="s">
        <v>75</v>
      </c>
      <c r="Y143" s="5" t="s">
        <v>73</v>
      </c>
      <c r="Z143" s="5" t="s">
        <v>74</v>
      </c>
      <c r="AA143" s="5" t="s">
        <v>75</v>
      </c>
      <c r="AB143" s="5" t="s">
        <v>73</v>
      </c>
      <c r="AC143" s="5" t="s">
        <v>73</v>
      </c>
      <c r="AD143" s="5" t="s">
        <v>73</v>
      </c>
      <c r="AE143" s="5" t="s">
        <v>73</v>
      </c>
      <c r="AF143" s="5" t="s">
        <v>73</v>
      </c>
      <c r="AG143" s="5" t="s">
        <v>73</v>
      </c>
      <c r="AH143" s="5" t="s">
        <v>73</v>
      </c>
      <c r="AI143" s="5" t="s">
        <v>75</v>
      </c>
      <c r="AJ143" s="5" t="s">
        <v>73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73</v>
      </c>
      <c r="AQ143" s="5" t="s">
        <v>75</v>
      </c>
      <c r="AR143" s="5" t="s">
        <v>73</v>
      </c>
      <c r="AS143" s="5" t="s">
        <v>73</v>
      </c>
      <c r="AT143" s="5" t="s">
        <v>73</v>
      </c>
      <c r="AU143" s="5" t="s">
        <v>73</v>
      </c>
      <c r="AV143" s="5" t="s">
        <v>75</v>
      </c>
      <c r="AW143" s="5" t="s">
        <v>73</v>
      </c>
      <c r="AX143" s="5" t="s">
        <v>74</v>
      </c>
      <c r="AY143" s="5" t="s">
        <v>73</v>
      </c>
      <c r="AZ143" s="5" t="s">
        <v>73</v>
      </c>
      <c r="BA143" s="5" t="s">
        <v>73</v>
      </c>
      <c r="BB143" s="5" t="s">
        <v>75</v>
      </c>
      <c r="BC143" s="5" t="s">
        <v>86</v>
      </c>
      <c r="BD143" s="5" t="s">
        <v>86</v>
      </c>
      <c r="BE143" s="5" t="s">
        <v>86</v>
      </c>
      <c r="BF143" s="5" t="s">
        <v>74</v>
      </c>
      <c r="BG143" s="5" t="s">
        <v>74</v>
      </c>
      <c r="BH143" s="5" t="s">
        <v>75</v>
      </c>
      <c r="BI143" s="5" t="s">
        <v>75</v>
      </c>
      <c r="BJ143" s="5" t="s">
        <v>73</v>
      </c>
      <c r="BK143" s="5" t="s">
        <v>73</v>
      </c>
      <c r="BL143" s="5" t="s">
        <v>74</v>
      </c>
      <c r="BM143" s="5" t="s">
        <v>86</v>
      </c>
      <c r="BN143" s="5" t="s">
        <v>74</v>
      </c>
      <c r="BO143" s="5" t="s">
        <v>74</v>
      </c>
      <c r="BP143" s="5" t="s">
        <v>86</v>
      </c>
      <c r="BQ143" s="6" t="s">
        <v>74</v>
      </c>
    </row>
    <row r="144" spans="1:69" x14ac:dyDescent="0.25">
      <c r="A144" s="1">
        <v>45691.60488230324</v>
      </c>
      <c r="B144" s="2" t="s">
        <v>400</v>
      </c>
      <c r="C144" s="2" t="s">
        <v>401</v>
      </c>
      <c r="D144" s="2" t="s">
        <v>356</v>
      </c>
      <c r="E144" s="14">
        <v>15</v>
      </c>
      <c r="F144" s="2" t="s">
        <v>131</v>
      </c>
      <c r="G144" s="2" t="s">
        <v>75</v>
      </c>
      <c r="H144" s="2" t="s">
        <v>73</v>
      </c>
      <c r="I144" s="2" t="s">
        <v>73</v>
      </c>
      <c r="J144" s="2" t="s">
        <v>74</v>
      </c>
      <c r="K144" s="2" t="s">
        <v>73</v>
      </c>
      <c r="L144" s="2" t="s">
        <v>74</v>
      </c>
      <c r="M144" s="2" t="s">
        <v>73</v>
      </c>
      <c r="N144" s="2" t="s">
        <v>86</v>
      </c>
      <c r="O144" s="2" t="s">
        <v>73</v>
      </c>
      <c r="P144" s="2" t="s">
        <v>73</v>
      </c>
      <c r="Q144" s="2" t="s">
        <v>74</v>
      </c>
      <c r="R144" s="2" t="s">
        <v>74</v>
      </c>
      <c r="S144" s="2" t="s">
        <v>73</v>
      </c>
      <c r="T144" s="2" t="s">
        <v>73</v>
      </c>
      <c r="U144" s="2" t="s">
        <v>74</v>
      </c>
      <c r="V144" s="2" t="s">
        <v>74</v>
      </c>
      <c r="W144" s="2" t="s">
        <v>74</v>
      </c>
      <c r="X144" s="2" t="s">
        <v>73</v>
      </c>
      <c r="Y144" s="2" t="s">
        <v>74</v>
      </c>
      <c r="Z144" s="2" t="s">
        <v>73</v>
      </c>
      <c r="AA144" s="2" t="s">
        <v>73</v>
      </c>
      <c r="AB144" s="2" t="s">
        <v>73</v>
      </c>
      <c r="AC144" s="2" t="s">
        <v>73</v>
      </c>
      <c r="AD144" s="2" t="s">
        <v>73</v>
      </c>
      <c r="AE144" s="2" t="s">
        <v>73</v>
      </c>
      <c r="AF144" s="2" t="s">
        <v>73</v>
      </c>
      <c r="AG144" s="2" t="s">
        <v>73</v>
      </c>
      <c r="AH144" s="2" t="s">
        <v>75</v>
      </c>
      <c r="AI144" s="2" t="s">
        <v>73</v>
      </c>
      <c r="AJ144" s="2" t="s">
        <v>73</v>
      </c>
      <c r="AK144" s="2" t="s">
        <v>73</v>
      </c>
      <c r="AL144" s="2" t="s">
        <v>73</v>
      </c>
      <c r="AM144" s="2" t="s">
        <v>73</v>
      </c>
      <c r="AN144" s="2" t="s">
        <v>73</v>
      </c>
      <c r="AO144" s="2" t="s">
        <v>73</v>
      </c>
      <c r="AP144" s="2" t="s">
        <v>73</v>
      </c>
      <c r="AQ144" s="2" t="s">
        <v>73</v>
      </c>
      <c r="AR144" s="2" t="s">
        <v>73</v>
      </c>
      <c r="AS144" s="2" t="s">
        <v>73</v>
      </c>
      <c r="AT144" s="2" t="s">
        <v>73</v>
      </c>
      <c r="AU144" s="2" t="s">
        <v>73</v>
      </c>
      <c r="AV144" s="2" t="s">
        <v>73</v>
      </c>
      <c r="AW144" s="2" t="s">
        <v>75</v>
      </c>
      <c r="AX144" s="2" t="s">
        <v>73</v>
      </c>
      <c r="AY144" s="2" t="s">
        <v>73</v>
      </c>
      <c r="AZ144" s="2" t="s">
        <v>73</v>
      </c>
      <c r="BA144" s="2" t="s">
        <v>73</v>
      </c>
      <c r="BB144" s="2" t="s">
        <v>73</v>
      </c>
      <c r="BC144" s="2" t="s">
        <v>74</v>
      </c>
      <c r="BD144" s="2" t="s">
        <v>74</v>
      </c>
      <c r="BE144" s="2" t="s">
        <v>74</v>
      </c>
      <c r="BF144" s="2" t="s">
        <v>74</v>
      </c>
      <c r="BG144" s="2" t="s">
        <v>74</v>
      </c>
      <c r="BH144" s="2" t="s">
        <v>73</v>
      </c>
      <c r="BI144" s="2" t="s">
        <v>73</v>
      </c>
      <c r="BJ144" s="2" t="s">
        <v>73</v>
      </c>
      <c r="BK144" s="2" t="s">
        <v>73</v>
      </c>
      <c r="BL144" s="2" t="s">
        <v>74</v>
      </c>
      <c r="BM144" s="2" t="s">
        <v>74</v>
      </c>
      <c r="BN144" s="2" t="s">
        <v>74</v>
      </c>
      <c r="BO144" s="2" t="s">
        <v>86</v>
      </c>
      <c r="BP144" s="2" t="s">
        <v>74</v>
      </c>
      <c r="BQ144" s="3" t="s">
        <v>74</v>
      </c>
    </row>
    <row r="145" spans="1:69" x14ac:dyDescent="0.25">
      <c r="A145" s="4">
        <v>45691.605089733799</v>
      </c>
      <c r="B145" s="5" t="s">
        <v>402</v>
      </c>
      <c r="C145" s="5" t="s">
        <v>403</v>
      </c>
      <c r="D145" s="5" t="s">
        <v>356</v>
      </c>
      <c r="E145" s="15" t="s">
        <v>361</v>
      </c>
      <c r="F145" s="5" t="s">
        <v>92</v>
      </c>
      <c r="G145" s="5" t="s">
        <v>73</v>
      </c>
      <c r="H145" s="5" t="s">
        <v>73</v>
      </c>
      <c r="I145" s="5" t="s">
        <v>74</v>
      </c>
      <c r="J145" s="5" t="s">
        <v>73</v>
      </c>
      <c r="K145" s="5" t="s">
        <v>73</v>
      </c>
      <c r="L145" s="5" t="s">
        <v>74</v>
      </c>
      <c r="M145" s="5" t="s">
        <v>73</v>
      </c>
      <c r="N145" s="5" t="s">
        <v>74</v>
      </c>
      <c r="O145" s="5" t="s">
        <v>73</v>
      </c>
      <c r="P145" s="5" t="s">
        <v>73</v>
      </c>
      <c r="Q145" s="5" t="s">
        <v>74</v>
      </c>
      <c r="R145" s="5" t="s">
        <v>86</v>
      </c>
      <c r="S145" s="5" t="s">
        <v>73</v>
      </c>
      <c r="T145" s="5" t="s">
        <v>73</v>
      </c>
      <c r="U145" s="5" t="s">
        <v>86</v>
      </c>
      <c r="V145" s="5" t="s">
        <v>74</v>
      </c>
      <c r="W145" s="5" t="s">
        <v>86</v>
      </c>
      <c r="X145" s="5" t="s">
        <v>73</v>
      </c>
      <c r="Y145" s="5" t="s">
        <v>73</v>
      </c>
      <c r="Z145" s="5" t="s">
        <v>75</v>
      </c>
      <c r="AA145" s="5" t="s">
        <v>74</v>
      </c>
      <c r="AB145" s="5" t="s">
        <v>74</v>
      </c>
      <c r="AC145" s="5" t="s">
        <v>73</v>
      </c>
      <c r="AD145" s="5" t="s">
        <v>73</v>
      </c>
      <c r="AE145" s="5" t="s">
        <v>86</v>
      </c>
      <c r="AF145" s="5" t="s">
        <v>73</v>
      </c>
      <c r="AG145" s="5" t="s">
        <v>74</v>
      </c>
      <c r="AH145" s="5" t="s">
        <v>73</v>
      </c>
      <c r="AI145" s="5" t="s">
        <v>75</v>
      </c>
      <c r="AJ145" s="5" t="s">
        <v>73</v>
      </c>
      <c r="AK145" s="5" t="s">
        <v>75</v>
      </c>
      <c r="AL145" s="5" t="s">
        <v>73</v>
      </c>
      <c r="AM145" s="5" t="s">
        <v>74</v>
      </c>
      <c r="AN145" s="5" t="s">
        <v>73</v>
      </c>
      <c r="AO145" s="5" t="s">
        <v>74</v>
      </c>
      <c r="AP145" s="5" t="s">
        <v>74</v>
      </c>
      <c r="AQ145" s="5" t="s">
        <v>74</v>
      </c>
      <c r="AR145" s="5" t="s">
        <v>73</v>
      </c>
      <c r="AS145" s="5" t="s">
        <v>86</v>
      </c>
      <c r="AT145" s="5" t="s">
        <v>74</v>
      </c>
      <c r="AU145" s="5" t="s">
        <v>73</v>
      </c>
      <c r="AV145" s="5" t="s">
        <v>86</v>
      </c>
      <c r="AW145" s="5" t="s">
        <v>86</v>
      </c>
      <c r="AX145" s="5" t="s">
        <v>73</v>
      </c>
      <c r="AY145" s="5" t="s">
        <v>73</v>
      </c>
      <c r="AZ145" s="5" t="s">
        <v>73</v>
      </c>
      <c r="BA145" s="5" t="s">
        <v>73</v>
      </c>
      <c r="BB145" s="5" t="s">
        <v>73</v>
      </c>
      <c r="BC145" s="5" t="s">
        <v>74</v>
      </c>
      <c r="BD145" s="5" t="s">
        <v>86</v>
      </c>
      <c r="BE145" s="5" t="s">
        <v>74</v>
      </c>
      <c r="BF145" s="5" t="s">
        <v>74</v>
      </c>
      <c r="BG145" s="5" t="s">
        <v>74</v>
      </c>
      <c r="BH145" s="5" t="s">
        <v>73</v>
      </c>
      <c r="BI145" s="5" t="s">
        <v>73</v>
      </c>
      <c r="BJ145" s="5" t="s">
        <v>73</v>
      </c>
      <c r="BK145" s="5" t="s">
        <v>75</v>
      </c>
      <c r="BL145" s="5" t="s">
        <v>74</v>
      </c>
      <c r="BM145" s="5" t="s">
        <v>74</v>
      </c>
      <c r="BN145" s="5" t="s">
        <v>86</v>
      </c>
      <c r="BO145" s="5" t="s">
        <v>74</v>
      </c>
      <c r="BP145" s="5" t="s">
        <v>74</v>
      </c>
      <c r="BQ145" s="6" t="s">
        <v>74</v>
      </c>
    </row>
    <row r="146" spans="1:69" x14ac:dyDescent="0.25">
      <c r="A146" s="1">
        <v>45691.605465289351</v>
      </c>
      <c r="B146" s="2" t="s">
        <v>404</v>
      </c>
      <c r="C146" s="2" t="s">
        <v>405</v>
      </c>
      <c r="D146" s="2" t="s">
        <v>356</v>
      </c>
      <c r="E146" s="14">
        <v>15</v>
      </c>
      <c r="F146" s="2" t="s">
        <v>406</v>
      </c>
      <c r="G146" s="2" t="s">
        <v>73</v>
      </c>
      <c r="H146" s="2" t="s">
        <v>86</v>
      </c>
      <c r="I146" s="2" t="s">
        <v>86</v>
      </c>
      <c r="J146" s="2" t="s">
        <v>73</v>
      </c>
      <c r="K146" s="2" t="s">
        <v>74</v>
      </c>
      <c r="L146" s="2" t="s">
        <v>74</v>
      </c>
      <c r="M146" s="2" t="s">
        <v>73</v>
      </c>
      <c r="N146" s="2" t="s">
        <v>74</v>
      </c>
      <c r="O146" s="2" t="s">
        <v>74</v>
      </c>
      <c r="P146" s="2" t="s">
        <v>75</v>
      </c>
      <c r="Q146" s="2" t="s">
        <v>73</v>
      </c>
      <c r="R146" s="2" t="s">
        <v>74</v>
      </c>
      <c r="S146" s="2" t="s">
        <v>73</v>
      </c>
      <c r="T146" s="2" t="s">
        <v>73</v>
      </c>
      <c r="U146" s="2" t="s">
        <v>74</v>
      </c>
      <c r="V146" s="2" t="s">
        <v>74</v>
      </c>
      <c r="W146" s="2" t="s">
        <v>74</v>
      </c>
      <c r="X146" s="2" t="s">
        <v>73</v>
      </c>
      <c r="Y146" s="2" t="s">
        <v>73</v>
      </c>
      <c r="Z146" s="2" t="s">
        <v>75</v>
      </c>
      <c r="AA146" s="2" t="s">
        <v>74</v>
      </c>
      <c r="AB146" s="2" t="s">
        <v>73</v>
      </c>
      <c r="AC146" s="2" t="s">
        <v>73</v>
      </c>
      <c r="AD146" s="2" t="s">
        <v>73</v>
      </c>
      <c r="AE146" s="2" t="s">
        <v>86</v>
      </c>
      <c r="AF146" s="2" t="s">
        <v>73</v>
      </c>
      <c r="AG146" s="2" t="s">
        <v>74</v>
      </c>
      <c r="AH146" s="2" t="s">
        <v>75</v>
      </c>
      <c r="AI146" s="2" t="s">
        <v>73</v>
      </c>
      <c r="AJ146" s="2" t="s">
        <v>73</v>
      </c>
      <c r="AK146" s="2" t="s">
        <v>73</v>
      </c>
      <c r="AL146" s="2" t="s">
        <v>73</v>
      </c>
      <c r="AM146" s="2" t="s">
        <v>74</v>
      </c>
      <c r="AN146" s="2" t="s">
        <v>75</v>
      </c>
      <c r="AO146" s="2" t="s">
        <v>74</v>
      </c>
      <c r="AP146" s="2" t="s">
        <v>74</v>
      </c>
      <c r="AQ146" s="2" t="s">
        <v>75</v>
      </c>
      <c r="AR146" s="2" t="s">
        <v>74</v>
      </c>
      <c r="AS146" s="2" t="s">
        <v>74</v>
      </c>
      <c r="AT146" s="2" t="s">
        <v>74</v>
      </c>
      <c r="AU146" s="2" t="s">
        <v>74</v>
      </c>
      <c r="AV146" s="2" t="s">
        <v>86</v>
      </c>
      <c r="AW146" s="2" t="s">
        <v>86</v>
      </c>
      <c r="AX146" s="2" t="s">
        <v>73</v>
      </c>
      <c r="AY146" s="2" t="s">
        <v>74</v>
      </c>
      <c r="AZ146" s="2" t="s">
        <v>73</v>
      </c>
      <c r="BA146" s="2" t="s">
        <v>73</v>
      </c>
      <c r="BB146" s="2" t="s">
        <v>73</v>
      </c>
      <c r="BC146" s="2" t="s">
        <v>74</v>
      </c>
      <c r="BD146" s="2" t="s">
        <v>74</v>
      </c>
      <c r="BE146" s="2" t="s">
        <v>73</v>
      </c>
      <c r="BF146" s="2" t="s">
        <v>73</v>
      </c>
      <c r="BG146" s="2" t="s">
        <v>73</v>
      </c>
      <c r="BH146" s="2" t="s">
        <v>73</v>
      </c>
      <c r="BI146" s="2" t="s">
        <v>73</v>
      </c>
      <c r="BJ146" s="2" t="s">
        <v>73</v>
      </c>
      <c r="BK146" s="2" t="s">
        <v>73</v>
      </c>
      <c r="BL146" s="2" t="s">
        <v>74</v>
      </c>
      <c r="BM146" s="2" t="s">
        <v>74</v>
      </c>
      <c r="BN146" s="2" t="s">
        <v>74</v>
      </c>
      <c r="BO146" s="2" t="s">
        <v>73</v>
      </c>
      <c r="BP146" s="2" t="s">
        <v>74</v>
      </c>
      <c r="BQ146" s="3" t="s">
        <v>73</v>
      </c>
    </row>
    <row r="147" spans="1:69" x14ac:dyDescent="0.25">
      <c r="A147" s="4">
        <v>45691.605738715283</v>
      </c>
      <c r="B147" s="5" t="s">
        <v>378</v>
      </c>
      <c r="C147" s="5" t="s">
        <v>407</v>
      </c>
      <c r="D147" s="5" t="s">
        <v>356</v>
      </c>
      <c r="E147" s="15">
        <v>14</v>
      </c>
      <c r="F147" s="5" t="s">
        <v>408</v>
      </c>
      <c r="G147" s="5" t="s">
        <v>75</v>
      </c>
      <c r="H147" s="5" t="s">
        <v>75</v>
      </c>
      <c r="I147" s="5" t="s">
        <v>74</v>
      </c>
      <c r="J147" s="5" t="s">
        <v>74</v>
      </c>
      <c r="K147" s="5" t="s">
        <v>74</v>
      </c>
      <c r="L147" s="5" t="s">
        <v>73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73</v>
      </c>
      <c r="U147" s="5" t="s">
        <v>75</v>
      </c>
      <c r="V147" s="5" t="s">
        <v>73</v>
      </c>
      <c r="W147" s="5" t="s">
        <v>73</v>
      </c>
      <c r="X147" s="5" t="s">
        <v>73</v>
      </c>
      <c r="Y147" s="5" t="s">
        <v>73</v>
      </c>
      <c r="Z147" s="5" t="s">
        <v>73</v>
      </c>
      <c r="AA147" s="5" t="s">
        <v>73</v>
      </c>
      <c r="AB147" s="5" t="s">
        <v>73</v>
      </c>
      <c r="AC147" s="5" t="s">
        <v>73</v>
      </c>
      <c r="AD147" s="5" t="s">
        <v>73</v>
      </c>
      <c r="AE147" s="5" t="s">
        <v>73</v>
      </c>
      <c r="AF147" s="5" t="s">
        <v>73</v>
      </c>
      <c r="AG147" s="5" t="s">
        <v>73</v>
      </c>
      <c r="AH147" s="5" t="s">
        <v>73</v>
      </c>
      <c r="AI147" s="5" t="s">
        <v>74</v>
      </c>
      <c r="AJ147" s="5" t="s">
        <v>73</v>
      </c>
      <c r="AK147" s="5" t="s">
        <v>74</v>
      </c>
      <c r="AL147" s="5" t="s">
        <v>73</v>
      </c>
      <c r="AM147" s="5" t="s">
        <v>73</v>
      </c>
      <c r="AN147" s="5" t="s">
        <v>73</v>
      </c>
      <c r="AO147" s="5" t="s">
        <v>73</v>
      </c>
      <c r="AP147" s="5" t="s">
        <v>73</v>
      </c>
      <c r="AQ147" s="5" t="s">
        <v>73</v>
      </c>
      <c r="AR147" s="5" t="s">
        <v>73</v>
      </c>
      <c r="AS147" s="5" t="s">
        <v>74</v>
      </c>
      <c r="AT147" s="5" t="s">
        <v>74</v>
      </c>
      <c r="AU147" s="5" t="s">
        <v>73</v>
      </c>
      <c r="AV147" s="5" t="s">
        <v>73</v>
      </c>
      <c r="AW147" s="5" t="s">
        <v>73</v>
      </c>
      <c r="AX147" s="5" t="s">
        <v>73</v>
      </c>
      <c r="AY147" s="5" t="s">
        <v>74</v>
      </c>
      <c r="AZ147" s="5" t="s">
        <v>74</v>
      </c>
      <c r="BA147" s="5" t="s">
        <v>74</v>
      </c>
      <c r="BB147" s="5" t="s">
        <v>73</v>
      </c>
      <c r="BC147" s="5" t="s">
        <v>74</v>
      </c>
      <c r="BD147" s="5" t="s">
        <v>74</v>
      </c>
      <c r="BE147" s="5" t="s">
        <v>73</v>
      </c>
      <c r="BF147" s="5" t="s">
        <v>73</v>
      </c>
      <c r="BG147" s="5" t="s">
        <v>73</v>
      </c>
      <c r="BH147" s="5" t="s">
        <v>74</v>
      </c>
      <c r="BI147" s="5" t="s">
        <v>73</v>
      </c>
      <c r="BJ147" s="5" t="s">
        <v>73</v>
      </c>
      <c r="BK147" s="5" t="s">
        <v>73</v>
      </c>
      <c r="BL147" s="5" t="s">
        <v>74</v>
      </c>
      <c r="BM147" s="5" t="s">
        <v>73</v>
      </c>
      <c r="BN147" s="5" t="s">
        <v>73</v>
      </c>
      <c r="BO147" s="5" t="s">
        <v>73</v>
      </c>
      <c r="BP147" s="5" t="s">
        <v>73</v>
      </c>
      <c r="BQ147" s="6" t="s">
        <v>74</v>
      </c>
    </row>
    <row r="148" spans="1:69" x14ac:dyDescent="0.25">
      <c r="A148" s="1">
        <v>45691.60614506944</v>
      </c>
      <c r="B148" s="2" t="s">
        <v>382</v>
      </c>
      <c r="C148" s="2" t="s">
        <v>409</v>
      </c>
      <c r="D148" s="2" t="s">
        <v>356</v>
      </c>
      <c r="E148" s="14">
        <v>15</v>
      </c>
      <c r="F148" s="2" t="s">
        <v>89</v>
      </c>
      <c r="G148" s="2" t="s">
        <v>73</v>
      </c>
      <c r="H148" s="2" t="s">
        <v>73</v>
      </c>
      <c r="I148" s="2" t="s">
        <v>74</v>
      </c>
      <c r="J148" s="2" t="s">
        <v>73</v>
      </c>
      <c r="K148" s="2" t="s">
        <v>73</v>
      </c>
      <c r="L148" s="2" t="s">
        <v>74</v>
      </c>
      <c r="M148" s="2" t="s">
        <v>73</v>
      </c>
      <c r="N148" s="2" t="s">
        <v>73</v>
      </c>
      <c r="O148" s="2" t="s">
        <v>73</v>
      </c>
      <c r="P148" s="2" t="s">
        <v>74</v>
      </c>
      <c r="Q148" s="2" t="s">
        <v>74</v>
      </c>
      <c r="R148" s="2" t="s">
        <v>74</v>
      </c>
      <c r="S148" s="2" t="s">
        <v>73</v>
      </c>
      <c r="T148" s="2" t="s">
        <v>73</v>
      </c>
      <c r="U148" s="2" t="s">
        <v>74</v>
      </c>
      <c r="V148" s="2" t="s">
        <v>74</v>
      </c>
      <c r="W148" s="2" t="s">
        <v>74</v>
      </c>
      <c r="X148" s="2" t="s">
        <v>73</v>
      </c>
      <c r="Y148" s="2" t="s">
        <v>74</v>
      </c>
      <c r="Z148" s="2" t="s">
        <v>74</v>
      </c>
      <c r="AA148" s="2" t="s">
        <v>73</v>
      </c>
      <c r="AB148" s="2" t="s">
        <v>73</v>
      </c>
      <c r="AC148" s="2" t="s">
        <v>73</v>
      </c>
      <c r="AD148" s="2" t="s">
        <v>73</v>
      </c>
      <c r="AE148" s="2" t="s">
        <v>73</v>
      </c>
      <c r="AF148" s="2" t="s">
        <v>73</v>
      </c>
      <c r="AG148" s="2" t="s">
        <v>73</v>
      </c>
      <c r="AH148" s="2" t="s">
        <v>73</v>
      </c>
      <c r="AI148" s="2" t="s">
        <v>73</v>
      </c>
      <c r="AJ148" s="2" t="s">
        <v>73</v>
      </c>
      <c r="AK148" s="2" t="s">
        <v>73</v>
      </c>
      <c r="AL148" s="2" t="s">
        <v>73</v>
      </c>
      <c r="AM148" s="2" t="s">
        <v>73</v>
      </c>
      <c r="AN148" s="2" t="s">
        <v>73</v>
      </c>
      <c r="AO148" s="2" t="s">
        <v>73</v>
      </c>
      <c r="AP148" s="2" t="s">
        <v>73</v>
      </c>
      <c r="AQ148" s="2" t="s">
        <v>73</v>
      </c>
      <c r="AR148" s="2" t="s">
        <v>73</v>
      </c>
      <c r="AS148" s="2" t="s">
        <v>73</v>
      </c>
      <c r="AT148" s="2" t="s">
        <v>73</v>
      </c>
      <c r="AU148" s="2" t="s">
        <v>73</v>
      </c>
      <c r="AV148" s="2" t="s">
        <v>73</v>
      </c>
      <c r="AW148" s="2" t="s">
        <v>73</v>
      </c>
      <c r="AX148" s="2" t="s">
        <v>75</v>
      </c>
      <c r="AY148" s="2" t="s">
        <v>75</v>
      </c>
      <c r="AZ148" s="2" t="s">
        <v>73</v>
      </c>
      <c r="BA148" s="2" t="s">
        <v>73</v>
      </c>
      <c r="BB148" s="2" t="s">
        <v>73</v>
      </c>
      <c r="BC148" s="2" t="s">
        <v>74</v>
      </c>
      <c r="BD148" s="2" t="s">
        <v>74</v>
      </c>
      <c r="BE148" s="2" t="s">
        <v>74</v>
      </c>
      <c r="BF148" s="2" t="s">
        <v>74</v>
      </c>
      <c r="BG148" s="2" t="s">
        <v>74</v>
      </c>
      <c r="BH148" s="2" t="s">
        <v>73</v>
      </c>
      <c r="BI148" s="2" t="s">
        <v>73</v>
      </c>
      <c r="BJ148" s="2" t="s">
        <v>73</v>
      </c>
      <c r="BK148" s="2" t="s">
        <v>73</v>
      </c>
      <c r="BL148" s="2" t="s">
        <v>74</v>
      </c>
      <c r="BM148" s="2" t="s">
        <v>74</v>
      </c>
      <c r="BN148" s="2" t="s">
        <v>74</v>
      </c>
      <c r="BO148" s="2" t="s">
        <v>74</v>
      </c>
      <c r="BP148" s="2" t="s">
        <v>74</v>
      </c>
      <c r="BQ148" s="3" t="s">
        <v>74</v>
      </c>
    </row>
    <row r="149" spans="1:69" x14ac:dyDescent="0.25">
      <c r="A149" s="4">
        <v>45691.60624202546</v>
      </c>
      <c r="B149" s="5" t="s">
        <v>371</v>
      </c>
      <c r="C149" s="5" t="s">
        <v>410</v>
      </c>
      <c r="D149" s="5" t="s">
        <v>356</v>
      </c>
      <c r="E149" s="15">
        <v>14</v>
      </c>
      <c r="F149" s="5" t="s">
        <v>411</v>
      </c>
      <c r="G149" s="5" t="s">
        <v>73</v>
      </c>
      <c r="H149" s="5" t="s">
        <v>73</v>
      </c>
      <c r="I149" s="5" t="s">
        <v>74</v>
      </c>
      <c r="J149" s="5" t="s">
        <v>73</v>
      </c>
      <c r="K149" s="5" t="s">
        <v>73</v>
      </c>
      <c r="L149" s="5" t="s">
        <v>74</v>
      </c>
      <c r="M149" s="5" t="s">
        <v>73</v>
      </c>
      <c r="N149" s="5" t="s">
        <v>74</v>
      </c>
      <c r="O149" s="5" t="s">
        <v>73</v>
      </c>
      <c r="P149" s="5" t="s">
        <v>73</v>
      </c>
      <c r="Q149" s="5" t="s">
        <v>74</v>
      </c>
      <c r="R149" s="5" t="s">
        <v>74</v>
      </c>
      <c r="S149" s="5" t="s">
        <v>73</v>
      </c>
      <c r="T149" s="5" t="s">
        <v>73</v>
      </c>
      <c r="U149" s="5" t="s">
        <v>86</v>
      </c>
      <c r="V149" s="5" t="s">
        <v>74</v>
      </c>
      <c r="W149" s="5" t="s">
        <v>74</v>
      </c>
      <c r="X149" s="5" t="s">
        <v>75</v>
      </c>
      <c r="Y149" s="5" t="s">
        <v>74</v>
      </c>
      <c r="Z149" s="5" t="s">
        <v>74</v>
      </c>
      <c r="AA149" s="5" t="s">
        <v>73</v>
      </c>
      <c r="AB149" s="5" t="s">
        <v>73</v>
      </c>
      <c r="AC149" s="5" t="s">
        <v>73</v>
      </c>
      <c r="AD149" s="5" t="s">
        <v>73</v>
      </c>
      <c r="AE149" s="5" t="s">
        <v>74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73</v>
      </c>
      <c r="AK149" s="5" t="s">
        <v>73</v>
      </c>
      <c r="AL149" s="5" t="s">
        <v>73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73</v>
      </c>
      <c r="AS149" s="5" t="s">
        <v>73</v>
      </c>
      <c r="AT149" s="5" t="s">
        <v>73</v>
      </c>
      <c r="AU149" s="5" t="s">
        <v>73</v>
      </c>
      <c r="AV149" s="5" t="s">
        <v>73</v>
      </c>
      <c r="AW149" s="5" t="s">
        <v>75</v>
      </c>
      <c r="AX149" s="5" t="s">
        <v>73</v>
      </c>
      <c r="AY149" s="5" t="s">
        <v>73</v>
      </c>
      <c r="AZ149" s="5" t="s">
        <v>73</v>
      </c>
      <c r="BA149" s="5" t="s">
        <v>73</v>
      </c>
      <c r="BB149" s="5" t="s">
        <v>73</v>
      </c>
      <c r="BC149" s="5" t="s">
        <v>74</v>
      </c>
      <c r="BD149" s="5" t="s">
        <v>74</v>
      </c>
      <c r="BE149" s="5" t="s">
        <v>86</v>
      </c>
      <c r="BF149" s="5" t="s">
        <v>74</v>
      </c>
      <c r="BG149" s="5" t="s">
        <v>74</v>
      </c>
      <c r="BH149" s="5" t="s">
        <v>75</v>
      </c>
      <c r="BI149" s="5" t="s">
        <v>73</v>
      </c>
      <c r="BJ149" s="5" t="s">
        <v>73</v>
      </c>
      <c r="BK149" s="5" t="s">
        <v>73</v>
      </c>
      <c r="BL149" s="5" t="s">
        <v>86</v>
      </c>
      <c r="BM149" s="5" t="s">
        <v>74</v>
      </c>
      <c r="BN149" s="5" t="s">
        <v>74</v>
      </c>
      <c r="BO149" s="5" t="s">
        <v>86</v>
      </c>
      <c r="BP149" s="5" t="s">
        <v>74</v>
      </c>
      <c r="BQ149" s="6" t="s">
        <v>86</v>
      </c>
    </row>
    <row r="150" spans="1:69" x14ac:dyDescent="0.25">
      <c r="A150" s="1">
        <v>45691.606243449074</v>
      </c>
      <c r="B150" s="2" t="s">
        <v>412</v>
      </c>
      <c r="C150" s="2" t="s">
        <v>413</v>
      </c>
      <c r="D150" s="2" t="s">
        <v>356</v>
      </c>
      <c r="E150" s="14">
        <v>14</v>
      </c>
      <c r="F150" s="2" t="s">
        <v>72</v>
      </c>
      <c r="G150" s="2" t="s">
        <v>74</v>
      </c>
      <c r="H150" s="2" t="s">
        <v>73</v>
      </c>
      <c r="I150" s="2" t="s">
        <v>73</v>
      </c>
      <c r="J150" s="2" t="s">
        <v>73</v>
      </c>
      <c r="K150" s="2" t="s">
        <v>73</v>
      </c>
      <c r="L150" s="2" t="s">
        <v>74</v>
      </c>
      <c r="M150" s="2" t="s">
        <v>73</v>
      </c>
      <c r="N150" s="2" t="s">
        <v>73</v>
      </c>
      <c r="O150" s="2" t="s">
        <v>75</v>
      </c>
      <c r="P150" s="2" t="s">
        <v>74</v>
      </c>
      <c r="Q150" s="2" t="s">
        <v>74</v>
      </c>
      <c r="R150" s="2" t="s">
        <v>73</v>
      </c>
      <c r="S150" s="2" t="s">
        <v>73</v>
      </c>
      <c r="T150" s="2" t="s">
        <v>74</v>
      </c>
      <c r="U150" s="2" t="s">
        <v>74</v>
      </c>
      <c r="V150" s="2" t="s">
        <v>74</v>
      </c>
      <c r="W150" s="2" t="s">
        <v>74</v>
      </c>
      <c r="X150" s="2" t="s">
        <v>73</v>
      </c>
      <c r="Y150" s="2" t="s">
        <v>74</v>
      </c>
      <c r="Z150" s="2" t="s">
        <v>74</v>
      </c>
      <c r="AA150" s="2" t="s">
        <v>73</v>
      </c>
      <c r="AB150" s="2" t="s">
        <v>73</v>
      </c>
      <c r="AC150" s="2" t="s">
        <v>73</v>
      </c>
      <c r="AD150" s="2" t="s">
        <v>73</v>
      </c>
      <c r="AE150" s="2" t="s">
        <v>73</v>
      </c>
      <c r="AF150" s="2" t="s">
        <v>73</v>
      </c>
      <c r="AG150" s="2" t="s">
        <v>73</v>
      </c>
      <c r="AH150" s="2" t="s">
        <v>73</v>
      </c>
      <c r="AI150" s="2" t="s">
        <v>73</v>
      </c>
      <c r="AJ150" s="2" t="s">
        <v>73</v>
      </c>
      <c r="AK150" s="2" t="s">
        <v>73</v>
      </c>
      <c r="AL150" s="2" t="s">
        <v>73</v>
      </c>
      <c r="AM150" s="2" t="s">
        <v>73</v>
      </c>
      <c r="AN150" s="2" t="s">
        <v>73</v>
      </c>
      <c r="AO150" s="2" t="s">
        <v>73</v>
      </c>
      <c r="AP150" s="2" t="s">
        <v>73</v>
      </c>
      <c r="AQ150" s="2" t="s">
        <v>73</v>
      </c>
      <c r="AR150" s="2" t="s">
        <v>73</v>
      </c>
      <c r="AS150" s="2" t="s">
        <v>73</v>
      </c>
      <c r="AT150" s="2" t="s">
        <v>73</v>
      </c>
      <c r="AU150" s="2" t="s">
        <v>73</v>
      </c>
      <c r="AV150" s="2" t="s">
        <v>73</v>
      </c>
      <c r="AW150" s="2" t="s">
        <v>73</v>
      </c>
      <c r="AX150" s="2" t="s">
        <v>73</v>
      </c>
      <c r="AY150" s="2" t="s">
        <v>73</v>
      </c>
      <c r="AZ150" s="2" t="s">
        <v>73</v>
      </c>
      <c r="BA150" s="2" t="s">
        <v>73</v>
      </c>
      <c r="BB150" s="2" t="s">
        <v>73</v>
      </c>
      <c r="BC150" s="2" t="s">
        <v>74</v>
      </c>
      <c r="BD150" s="2" t="s">
        <v>74</v>
      </c>
      <c r="BE150" s="2" t="s">
        <v>74</v>
      </c>
      <c r="BF150" s="2" t="s">
        <v>74</v>
      </c>
      <c r="BG150" s="2" t="s">
        <v>74</v>
      </c>
      <c r="BH150" s="2" t="s">
        <v>73</v>
      </c>
      <c r="BI150" s="2" t="s">
        <v>73</v>
      </c>
      <c r="BJ150" s="2" t="s">
        <v>73</v>
      </c>
      <c r="BK150" s="2" t="s">
        <v>73</v>
      </c>
      <c r="BL150" s="2" t="s">
        <v>74</v>
      </c>
      <c r="BM150" s="2" t="s">
        <v>74</v>
      </c>
      <c r="BN150" s="2" t="s">
        <v>74</v>
      </c>
      <c r="BO150" s="2" t="s">
        <v>74</v>
      </c>
      <c r="BP150" s="2" t="s">
        <v>74</v>
      </c>
      <c r="BQ150" s="3" t="s">
        <v>74</v>
      </c>
    </row>
    <row r="151" spans="1:69" x14ac:dyDescent="0.25">
      <c r="A151" s="4">
        <v>45691.606483819443</v>
      </c>
      <c r="B151" s="5" t="s">
        <v>414</v>
      </c>
      <c r="C151" s="5" t="s">
        <v>415</v>
      </c>
      <c r="D151" s="5" t="s">
        <v>356</v>
      </c>
      <c r="E151" s="15">
        <v>14</v>
      </c>
      <c r="F151" s="5" t="s">
        <v>81</v>
      </c>
      <c r="G151" s="5" t="s">
        <v>75</v>
      </c>
      <c r="H151" s="5" t="s">
        <v>73</v>
      </c>
      <c r="I151" s="5" t="s">
        <v>73</v>
      </c>
      <c r="J151" s="5" t="s">
        <v>74</v>
      </c>
      <c r="K151" s="5" t="s">
        <v>73</v>
      </c>
      <c r="L151" s="5" t="s">
        <v>74</v>
      </c>
      <c r="M151" s="5" t="s">
        <v>73</v>
      </c>
      <c r="N151" s="5" t="s">
        <v>74</v>
      </c>
      <c r="O151" s="5" t="s">
        <v>73</v>
      </c>
      <c r="P151" s="5" t="s">
        <v>74</v>
      </c>
      <c r="Q151" s="5" t="s">
        <v>74</v>
      </c>
      <c r="R151" s="5" t="s">
        <v>74</v>
      </c>
      <c r="S151" s="5" t="s">
        <v>73</v>
      </c>
      <c r="T151" s="5" t="s">
        <v>73</v>
      </c>
      <c r="U151" s="5" t="s">
        <v>74</v>
      </c>
      <c r="V151" s="5" t="s">
        <v>74</v>
      </c>
      <c r="W151" s="5" t="s">
        <v>74</v>
      </c>
      <c r="X151" s="5" t="s">
        <v>73</v>
      </c>
      <c r="Y151" s="5" t="s">
        <v>73</v>
      </c>
      <c r="Z151" s="5" t="s">
        <v>74</v>
      </c>
      <c r="AA151" s="5" t="s">
        <v>74</v>
      </c>
      <c r="AB151" s="5" t="s">
        <v>74</v>
      </c>
      <c r="AC151" s="5" t="s">
        <v>73</v>
      </c>
      <c r="AD151" s="5" t="s">
        <v>73</v>
      </c>
      <c r="AE151" s="5" t="s">
        <v>74</v>
      </c>
      <c r="AF151" s="5" t="s">
        <v>74</v>
      </c>
      <c r="AG151" s="5" t="s">
        <v>75</v>
      </c>
      <c r="AH151" s="5" t="s">
        <v>73</v>
      </c>
      <c r="AI151" s="5" t="s">
        <v>73</v>
      </c>
      <c r="AJ151" s="5" t="s">
        <v>75</v>
      </c>
      <c r="AK151" s="5" t="s">
        <v>74</v>
      </c>
      <c r="AL151" s="5" t="s">
        <v>73</v>
      </c>
      <c r="AM151" s="5" t="s">
        <v>73</v>
      </c>
      <c r="AN151" s="5" t="s">
        <v>73</v>
      </c>
      <c r="AO151" s="5" t="s">
        <v>74</v>
      </c>
      <c r="AP151" s="5" t="s">
        <v>73</v>
      </c>
      <c r="AQ151" s="5" t="s">
        <v>73</v>
      </c>
      <c r="AR151" s="5" t="s">
        <v>73</v>
      </c>
      <c r="AS151" s="5" t="s">
        <v>74</v>
      </c>
      <c r="AT151" s="5" t="s">
        <v>73</v>
      </c>
      <c r="AU151" s="5" t="s">
        <v>73</v>
      </c>
      <c r="AV151" s="5" t="s">
        <v>73</v>
      </c>
      <c r="AW151" s="5" t="s">
        <v>73</v>
      </c>
      <c r="AX151" s="5" t="s">
        <v>73</v>
      </c>
      <c r="AY151" s="5" t="s">
        <v>73</v>
      </c>
      <c r="AZ151" s="5" t="s">
        <v>73</v>
      </c>
      <c r="BA151" s="5" t="s">
        <v>73</v>
      </c>
      <c r="BB151" s="5" t="s">
        <v>73</v>
      </c>
      <c r="BC151" s="5" t="s">
        <v>74</v>
      </c>
      <c r="BD151" s="5" t="s">
        <v>74</v>
      </c>
      <c r="BE151" s="5" t="s">
        <v>74</v>
      </c>
      <c r="BF151" s="5" t="s">
        <v>74</v>
      </c>
      <c r="BG151" s="5" t="s">
        <v>74</v>
      </c>
      <c r="BH151" s="5" t="s">
        <v>73</v>
      </c>
      <c r="BI151" s="5" t="s">
        <v>73</v>
      </c>
      <c r="BJ151" s="5" t="s">
        <v>73</v>
      </c>
      <c r="BK151" s="5" t="s">
        <v>73</v>
      </c>
      <c r="BL151" s="5" t="s">
        <v>74</v>
      </c>
      <c r="BM151" s="5" t="s">
        <v>74</v>
      </c>
      <c r="BN151" s="5" t="s">
        <v>74</v>
      </c>
      <c r="BO151" s="5" t="s">
        <v>74</v>
      </c>
      <c r="BP151" s="5" t="s">
        <v>74</v>
      </c>
      <c r="BQ151" s="6" t="s">
        <v>74</v>
      </c>
    </row>
    <row r="152" spans="1:69" x14ac:dyDescent="0.25">
      <c r="A152" s="1">
        <v>45691.609158043982</v>
      </c>
      <c r="B152" s="2" t="s">
        <v>416</v>
      </c>
      <c r="C152" s="2" t="s">
        <v>417</v>
      </c>
      <c r="D152" s="2" t="s">
        <v>356</v>
      </c>
      <c r="E152" s="14">
        <v>14</v>
      </c>
      <c r="F152" s="2" t="s">
        <v>81</v>
      </c>
      <c r="G152" s="2" t="s">
        <v>74</v>
      </c>
      <c r="H152" s="2" t="s">
        <v>74</v>
      </c>
      <c r="I152" s="2" t="s">
        <v>74</v>
      </c>
      <c r="J152" s="2" t="s">
        <v>73</v>
      </c>
      <c r="K152" s="2" t="s">
        <v>73</v>
      </c>
      <c r="L152" s="2" t="s">
        <v>74</v>
      </c>
      <c r="M152" s="2" t="s">
        <v>75</v>
      </c>
      <c r="N152" s="2" t="s">
        <v>75</v>
      </c>
      <c r="O152" s="2" t="s">
        <v>73</v>
      </c>
      <c r="P152" s="2" t="s">
        <v>73</v>
      </c>
      <c r="Q152" s="2" t="s">
        <v>74</v>
      </c>
      <c r="R152" s="2" t="s">
        <v>73</v>
      </c>
      <c r="S152" s="2" t="s">
        <v>75</v>
      </c>
      <c r="T152" s="2" t="s">
        <v>75</v>
      </c>
      <c r="U152" s="2" t="s">
        <v>74</v>
      </c>
      <c r="V152" s="2" t="s">
        <v>74</v>
      </c>
      <c r="W152" s="2" t="s">
        <v>74</v>
      </c>
      <c r="X152" s="2" t="s">
        <v>73</v>
      </c>
      <c r="Y152" s="2" t="s">
        <v>74</v>
      </c>
      <c r="Z152" s="2" t="s">
        <v>73</v>
      </c>
      <c r="AA152" s="2" t="s">
        <v>73</v>
      </c>
      <c r="AB152" s="2" t="s">
        <v>74</v>
      </c>
      <c r="AC152" s="2" t="s">
        <v>73</v>
      </c>
      <c r="AD152" s="2" t="s">
        <v>73</v>
      </c>
      <c r="AE152" s="2" t="s">
        <v>75</v>
      </c>
      <c r="AF152" s="2" t="s">
        <v>75</v>
      </c>
      <c r="AG152" s="2" t="s">
        <v>73</v>
      </c>
      <c r="AH152" s="2" t="s">
        <v>73</v>
      </c>
      <c r="AI152" s="2" t="s">
        <v>73</v>
      </c>
      <c r="AJ152" s="2" t="s">
        <v>74</v>
      </c>
      <c r="AK152" s="2" t="s">
        <v>73</v>
      </c>
      <c r="AL152" s="2" t="s">
        <v>73</v>
      </c>
      <c r="AM152" s="2" t="s">
        <v>73</v>
      </c>
      <c r="AN152" s="2" t="s">
        <v>73</v>
      </c>
      <c r="AO152" s="2" t="s">
        <v>73</v>
      </c>
      <c r="AP152" s="2" t="s">
        <v>73</v>
      </c>
      <c r="AQ152" s="2" t="s">
        <v>73</v>
      </c>
      <c r="AR152" s="2" t="s">
        <v>73</v>
      </c>
      <c r="AS152" s="2" t="s">
        <v>73</v>
      </c>
      <c r="AT152" s="2" t="s">
        <v>73</v>
      </c>
      <c r="AU152" s="2" t="s">
        <v>73</v>
      </c>
      <c r="AV152" s="2" t="s">
        <v>73</v>
      </c>
      <c r="AW152" s="2" t="s">
        <v>73</v>
      </c>
      <c r="AX152" s="2" t="s">
        <v>73</v>
      </c>
      <c r="AY152" s="2" t="s">
        <v>73</v>
      </c>
      <c r="AZ152" s="2" t="s">
        <v>73</v>
      </c>
      <c r="BA152" s="2" t="s">
        <v>73</v>
      </c>
      <c r="BB152" s="2" t="s">
        <v>73</v>
      </c>
      <c r="BC152" s="2" t="s">
        <v>74</v>
      </c>
      <c r="BD152" s="2" t="s">
        <v>73</v>
      </c>
      <c r="BE152" s="2" t="s">
        <v>74</v>
      </c>
      <c r="BF152" s="2" t="s">
        <v>74</v>
      </c>
      <c r="BG152" s="2" t="s">
        <v>74</v>
      </c>
      <c r="BH152" s="2" t="s">
        <v>73</v>
      </c>
      <c r="BI152" s="2" t="s">
        <v>73</v>
      </c>
      <c r="BJ152" s="2" t="s">
        <v>73</v>
      </c>
      <c r="BK152" s="2" t="s">
        <v>73</v>
      </c>
      <c r="BL152" s="2" t="s">
        <v>74</v>
      </c>
      <c r="BM152" s="2" t="s">
        <v>73</v>
      </c>
      <c r="BN152" s="2" t="s">
        <v>74</v>
      </c>
      <c r="BO152" s="2" t="s">
        <v>74</v>
      </c>
      <c r="BP152" s="2" t="s">
        <v>74</v>
      </c>
      <c r="BQ152" s="3" t="s">
        <v>74</v>
      </c>
    </row>
    <row r="153" spans="1:69" x14ac:dyDescent="0.25">
      <c r="A153" s="4">
        <v>45691.610472280096</v>
      </c>
      <c r="B153" s="5" t="s">
        <v>418</v>
      </c>
      <c r="C153" s="5" t="s">
        <v>419</v>
      </c>
      <c r="D153" s="5" t="s">
        <v>356</v>
      </c>
      <c r="E153" s="15" t="s">
        <v>420</v>
      </c>
      <c r="F153" s="5" t="s">
        <v>155</v>
      </c>
      <c r="G153" s="5" t="s">
        <v>73</v>
      </c>
      <c r="H153" s="5" t="s">
        <v>73</v>
      </c>
      <c r="I153" s="5" t="s">
        <v>74</v>
      </c>
      <c r="J153" s="5" t="s">
        <v>74</v>
      </c>
      <c r="K153" s="5" t="s">
        <v>73</v>
      </c>
      <c r="L153" s="5" t="s">
        <v>74</v>
      </c>
      <c r="M153" s="5" t="s">
        <v>73</v>
      </c>
      <c r="N153" s="5" t="s">
        <v>73</v>
      </c>
      <c r="O153" s="5" t="s">
        <v>73</v>
      </c>
      <c r="P153" s="5" t="s">
        <v>73</v>
      </c>
      <c r="Q153" s="5" t="s">
        <v>74</v>
      </c>
      <c r="R153" s="5" t="s">
        <v>74</v>
      </c>
      <c r="S153" s="5" t="s">
        <v>73</v>
      </c>
      <c r="T153" s="5" t="s">
        <v>73</v>
      </c>
      <c r="U153" s="5" t="s">
        <v>74</v>
      </c>
      <c r="V153" s="5" t="s">
        <v>74</v>
      </c>
      <c r="W153" s="5" t="s">
        <v>73</v>
      </c>
      <c r="X153" s="5" t="s">
        <v>73</v>
      </c>
      <c r="Y153" s="5" t="s">
        <v>73</v>
      </c>
      <c r="Z153" s="5" t="s">
        <v>74</v>
      </c>
      <c r="AA153" s="5" t="s">
        <v>73</v>
      </c>
      <c r="AB153" s="5" t="s">
        <v>73</v>
      </c>
      <c r="AC153" s="5" t="s">
        <v>73</v>
      </c>
      <c r="AD153" s="5" t="s">
        <v>73</v>
      </c>
      <c r="AE153" s="5" t="s">
        <v>73</v>
      </c>
      <c r="AF153" s="5" t="s">
        <v>73</v>
      </c>
      <c r="AG153" s="5" t="s">
        <v>73</v>
      </c>
      <c r="AH153" s="5" t="s">
        <v>73</v>
      </c>
      <c r="AI153" s="5" t="s">
        <v>73</v>
      </c>
      <c r="AJ153" s="5" t="s">
        <v>73</v>
      </c>
      <c r="AK153" s="5" t="s">
        <v>73</v>
      </c>
      <c r="AL153" s="5" t="s">
        <v>73</v>
      </c>
      <c r="AM153" s="5" t="s">
        <v>73</v>
      </c>
      <c r="AN153" s="5" t="s">
        <v>73</v>
      </c>
      <c r="AO153" s="5" t="s">
        <v>73</v>
      </c>
      <c r="AP153" s="5" t="s">
        <v>73</v>
      </c>
      <c r="AQ153" s="5" t="s">
        <v>73</v>
      </c>
      <c r="AR153" s="5" t="s">
        <v>73</v>
      </c>
      <c r="AS153" s="5" t="s">
        <v>73</v>
      </c>
      <c r="AT153" s="5" t="s">
        <v>73</v>
      </c>
      <c r="AU153" s="5" t="s">
        <v>73</v>
      </c>
      <c r="AV153" s="5" t="s">
        <v>73</v>
      </c>
      <c r="AW153" s="5" t="s">
        <v>73</v>
      </c>
      <c r="AX153" s="5" t="s">
        <v>73</v>
      </c>
      <c r="AY153" s="5" t="s">
        <v>73</v>
      </c>
      <c r="AZ153" s="5" t="s">
        <v>73</v>
      </c>
      <c r="BA153" s="5" t="s">
        <v>73</v>
      </c>
      <c r="BB153" s="5" t="s">
        <v>73</v>
      </c>
      <c r="BC153" s="5" t="s">
        <v>73</v>
      </c>
      <c r="BD153" s="5" t="s">
        <v>73</v>
      </c>
      <c r="BE153" s="5" t="s">
        <v>73</v>
      </c>
      <c r="BF153" s="5" t="s">
        <v>73</v>
      </c>
      <c r="BG153" s="5" t="s">
        <v>73</v>
      </c>
      <c r="BH153" s="5" t="s">
        <v>73</v>
      </c>
      <c r="BI153" s="5" t="s">
        <v>73</v>
      </c>
      <c r="BJ153" s="5" t="s">
        <v>73</v>
      </c>
      <c r="BK153" s="5" t="s">
        <v>73</v>
      </c>
      <c r="BL153" s="5" t="s">
        <v>73</v>
      </c>
      <c r="BM153" s="5" t="s">
        <v>73</v>
      </c>
      <c r="BN153" s="5" t="s">
        <v>73</v>
      </c>
      <c r="BO153" s="5" t="s">
        <v>73</v>
      </c>
      <c r="BP153" s="5" t="s">
        <v>73</v>
      </c>
      <c r="BQ153" s="6" t="s">
        <v>73</v>
      </c>
    </row>
    <row r="154" spans="1:69" x14ac:dyDescent="0.25">
      <c r="A154" s="1">
        <v>45691.62767238426</v>
      </c>
      <c r="B154" s="2" t="s">
        <v>421</v>
      </c>
      <c r="C154" s="2" t="s">
        <v>422</v>
      </c>
      <c r="D154" s="2" t="s">
        <v>105</v>
      </c>
      <c r="E154" s="14" t="s">
        <v>225</v>
      </c>
      <c r="F154" s="2" t="s">
        <v>72</v>
      </c>
      <c r="G154" s="2" t="s">
        <v>74</v>
      </c>
      <c r="H154" s="2" t="s">
        <v>74</v>
      </c>
      <c r="I154" s="2" t="s">
        <v>73</v>
      </c>
      <c r="J154" s="2" t="s">
        <v>74</v>
      </c>
      <c r="K154" s="2" t="s">
        <v>73</v>
      </c>
      <c r="L154" s="2" t="s">
        <v>74</v>
      </c>
      <c r="M154" s="2" t="s">
        <v>73</v>
      </c>
      <c r="N154" s="2" t="s">
        <v>74</v>
      </c>
      <c r="O154" s="2" t="s">
        <v>73</v>
      </c>
      <c r="P154" s="2" t="s">
        <v>74</v>
      </c>
      <c r="Q154" s="2" t="s">
        <v>74</v>
      </c>
      <c r="R154" s="2" t="s">
        <v>74</v>
      </c>
      <c r="S154" s="2" t="s">
        <v>73</v>
      </c>
      <c r="T154" s="2" t="s">
        <v>73</v>
      </c>
      <c r="U154" s="2" t="s">
        <v>86</v>
      </c>
      <c r="V154" s="2" t="s">
        <v>74</v>
      </c>
      <c r="W154" s="2" t="s">
        <v>74</v>
      </c>
      <c r="X154" s="2" t="s">
        <v>73</v>
      </c>
      <c r="Y154" s="2" t="s">
        <v>86</v>
      </c>
      <c r="Z154" s="2" t="s">
        <v>74</v>
      </c>
      <c r="AA154" s="2" t="s">
        <v>74</v>
      </c>
      <c r="AB154" s="2" t="s">
        <v>74</v>
      </c>
      <c r="AC154" s="2" t="s">
        <v>73</v>
      </c>
      <c r="AD154" s="2" t="s">
        <v>73</v>
      </c>
      <c r="AE154" s="2" t="s">
        <v>74</v>
      </c>
      <c r="AF154" s="2" t="s">
        <v>73</v>
      </c>
      <c r="AG154" s="2" t="s">
        <v>73</v>
      </c>
      <c r="AH154" s="2" t="s">
        <v>73</v>
      </c>
      <c r="AI154" s="2" t="s">
        <v>73</v>
      </c>
      <c r="AJ154" s="2" t="s">
        <v>73</v>
      </c>
      <c r="AK154" s="2" t="s">
        <v>73</v>
      </c>
      <c r="AL154" s="2" t="s">
        <v>74</v>
      </c>
      <c r="AM154" s="2" t="s">
        <v>73</v>
      </c>
      <c r="AN154" s="2" t="s">
        <v>73</v>
      </c>
      <c r="AO154" s="2" t="s">
        <v>73</v>
      </c>
      <c r="AP154" s="2" t="s">
        <v>73</v>
      </c>
      <c r="AQ154" s="2" t="s">
        <v>73</v>
      </c>
      <c r="AR154" s="2" t="s">
        <v>74</v>
      </c>
      <c r="AS154" s="2" t="s">
        <v>73</v>
      </c>
      <c r="AT154" s="2" t="s">
        <v>73</v>
      </c>
      <c r="AU154" s="2" t="s">
        <v>73</v>
      </c>
      <c r="AV154" s="2" t="s">
        <v>73</v>
      </c>
      <c r="AW154" s="2" t="s">
        <v>73</v>
      </c>
      <c r="AX154" s="2" t="s">
        <v>75</v>
      </c>
      <c r="AY154" s="2" t="s">
        <v>75</v>
      </c>
      <c r="AZ154" s="2" t="s">
        <v>75</v>
      </c>
      <c r="BA154" s="2" t="s">
        <v>75</v>
      </c>
      <c r="BB154" s="2" t="s">
        <v>75</v>
      </c>
      <c r="BC154" s="2" t="s">
        <v>74</v>
      </c>
      <c r="BD154" s="2" t="s">
        <v>74</v>
      </c>
      <c r="BE154" s="2" t="s">
        <v>74</v>
      </c>
      <c r="BF154" s="2" t="s">
        <v>74</v>
      </c>
      <c r="BG154" s="2" t="s">
        <v>86</v>
      </c>
      <c r="BH154" s="2" t="s">
        <v>75</v>
      </c>
      <c r="BI154" s="2" t="s">
        <v>73</v>
      </c>
      <c r="BJ154" s="2" t="s">
        <v>73</v>
      </c>
      <c r="BK154" s="2" t="s">
        <v>75</v>
      </c>
      <c r="BL154" s="2" t="s">
        <v>86</v>
      </c>
      <c r="BM154" s="2" t="s">
        <v>86</v>
      </c>
      <c r="BN154" s="2" t="s">
        <v>86</v>
      </c>
      <c r="BO154" s="2" t="s">
        <v>86</v>
      </c>
      <c r="BP154" s="2" t="s">
        <v>86</v>
      </c>
      <c r="BQ154" s="3" t="s">
        <v>86</v>
      </c>
    </row>
    <row r="155" spans="1:69" x14ac:dyDescent="0.25">
      <c r="A155" s="4">
        <v>45691.685765381946</v>
      </c>
      <c r="B155" s="5" t="s">
        <v>423</v>
      </c>
      <c r="C155" s="5" t="s">
        <v>424</v>
      </c>
      <c r="D155" s="5" t="s">
        <v>105</v>
      </c>
      <c r="E155" s="15">
        <v>14</v>
      </c>
      <c r="F155" s="5" t="s">
        <v>78</v>
      </c>
      <c r="G155" s="5" t="s">
        <v>74</v>
      </c>
      <c r="H155" s="5" t="s">
        <v>73</v>
      </c>
      <c r="I155" s="5" t="s">
        <v>73</v>
      </c>
      <c r="J155" s="5" t="s">
        <v>73</v>
      </c>
      <c r="K155" s="5" t="s">
        <v>73</v>
      </c>
      <c r="L155" s="5" t="s">
        <v>74</v>
      </c>
      <c r="M155" s="5" t="s">
        <v>73</v>
      </c>
      <c r="N155" s="5" t="s">
        <v>74</v>
      </c>
      <c r="O155" s="5" t="s">
        <v>73</v>
      </c>
      <c r="P155" s="5" t="s">
        <v>73</v>
      </c>
      <c r="Q155" s="5" t="s">
        <v>74</v>
      </c>
      <c r="R155" s="5" t="s">
        <v>86</v>
      </c>
      <c r="S155" s="5" t="s">
        <v>73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73</v>
      </c>
      <c r="Y155" s="5" t="s">
        <v>74</v>
      </c>
      <c r="Z155" s="5" t="s">
        <v>73</v>
      </c>
      <c r="AA155" s="5" t="s">
        <v>73</v>
      </c>
      <c r="AB155" s="5" t="s">
        <v>73</v>
      </c>
      <c r="AC155" s="5" t="s">
        <v>73</v>
      </c>
      <c r="AD155" s="5" t="s">
        <v>73</v>
      </c>
      <c r="AE155" s="5" t="s">
        <v>73</v>
      </c>
      <c r="AF155" s="5" t="s">
        <v>73</v>
      </c>
      <c r="AG155" s="5" t="s">
        <v>73</v>
      </c>
      <c r="AH155" s="5" t="s">
        <v>73</v>
      </c>
      <c r="AI155" s="5" t="s">
        <v>73</v>
      </c>
      <c r="AJ155" s="5" t="s">
        <v>73</v>
      </c>
      <c r="AK155" s="5" t="s">
        <v>73</v>
      </c>
      <c r="AL155" s="5" t="s">
        <v>73</v>
      </c>
      <c r="AM155" s="5" t="s">
        <v>73</v>
      </c>
      <c r="AN155" s="5" t="s">
        <v>73</v>
      </c>
      <c r="AO155" s="5" t="s">
        <v>73</v>
      </c>
      <c r="AP155" s="5" t="s">
        <v>73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73</v>
      </c>
      <c r="AV155" s="5" t="s">
        <v>73</v>
      </c>
      <c r="AW155" s="5" t="s">
        <v>73</v>
      </c>
      <c r="AX155" s="5" t="s">
        <v>73</v>
      </c>
      <c r="AY155" s="5" t="s">
        <v>73</v>
      </c>
      <c r="AZ155" s="5" t="s">
        <v>73</v>
      </c>
      <c r="BA155" s="5" t="s">
        <v>73</v>
      </c>
      <c r="BB155" s="5" t="s">
        <v>73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73</v>
      </c>
      <c r="BH155" s="5" t="s">
        <v>73</v>
      </c>
      <c r="BI155" s="5" t="s">
        <v>73</v>
      </c>
      <c r="BJ155" s="5" t="s">
        <v>73</v>
      </c>
      <c r="BK155" s="5" t="s">
        <v>73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6" t="s">
        <v>74</v>
      </c>
    </row>
    <row r="156" spans="1:69" x14ac:dyDescent="0.25">
      <c r="A156" s="1">
        <v>45691.693832395831</v>
      </c>
      <c r="B156" s="2" t="s">
        <v>425</v>
      </c>
      <c r="C156" s="2" t="s">
        <v>426</v>
      </c>
      <c r="D156" s="2" t="s">
        <v>71</v>
      </c>
      <c r="E156" s="14">
        <v>13</v>
      </c>
      <c r="F156" s="2" t="s">
        <v>193</v>
      </c>
      <c r="G156" s="2" t="s">
        <v>74</v>
      </c>
      <c r="H156" s="2" t="s">
        <v>74</v>
      </c>
      <c r="I156" s="2" t="s">
        <v>73</v>
      </c>
      <c r="J156" s="2" t="s">
        <v>73</v>
      </c>
      <c r="K156" s="2" t="s">
        <v>73</v>
      </c>
      <c r="L156" s="2" t="s">
        <v>74</v>
      </c>
      <c r="M156" s="2" t="s">
        <v>73</v>
      </c>
      <c r="N156" s="2" t="s">
        <v>74</v>
      </c>
      <c r="O156" s="2" t="s">
        <v>73</v>
      </c>
      <c r="P156" s="2" t="s">
        <v>73</v>
      </c>
      <c r="Q156" s="2" t="s">
        <v>73</v>
      </c>
      <c r="R156" s="2" t="s">
        <v>74</v>
      </c>
      <c r="S156" s="2" t="s">
        <v>73</v>
      </c>
      <c r="T156" s="2" t="s">
        <v>73</v>
      </c>
      <c r="U156" s="2" t="s">
        <v>86</v>
      </c>
      <c r="V156" s="2" t="s">
        <v>86</v>
      </c>
      <c r="W156" s="2" t="s">
        <v>86</v>
      </c>
      <c r="X156" s="2" t="s">
        <v>75</v>
      </c>
      <c r="Y156" s="2" t="s">
        <v>86</v>
      </c>
      <c r="Z156" s="2" t="s">
        <v>74</v>
      </c>
      <c r="AA156" s="2" t="s">
        <v>73</v>
      </c>
      <c r="AB156" s="2" t="s">
        <v>74</v>
      </c>
      <c r="AC156" s="2" t="s">
        <v>73</v>
      </c>
      <c r="AD156" s="2" t="s">
        <v>73</v>
      </c>
      <c r="AE156" s="2" t="s">
        <v>74</v>
      </c>
      <c r="AF156" s="2" t="s">
        <v>73</v>
      </c>
      <c r="AG156" s="2" t="s">
        <v>73</v>
      </c>
      <c r="AH156" s="2" t="s">
        <v>73</v>
      </c>
      <c r="AI156" s="2" t="s">
        <v>74</v>
      </c>
      <c r="AJ156" s="2" t="s">
        <v>73</v>
      </c>
      <c r="AK156" s="2" t="s">
        <v>73</v>
      </c>
      <c r="AL156" s="2" t="s">
        <v>73</v>
      </c>
      <c r="AM156" s="2" t="s">
        <v>73</v>
      </c>
      <c r="AN156" s="2" t="s">
        <v>73</v>
      </c>
      <c r="AO156" s="2" t="s">
        <v>73</v>
      </c>
      <c r="AP156" s="2" t="s">
        <v>73</v>
      </c>
      <c r="AQ156" s="2" t="s">
        <v>73</v>
      </c>
      <c r="AR156" s="2" t="s">
        <v>73</v>
      </c>
      <c r="AS156" s="2" t="s">
        <v>73</v>
      </c>
      <c r="AT156" s="2" t="s">
        <v>73</v>
      </c>
      <c r="AU156" s="2" t="s">
        <v>73</v>
      </c>
      <c r="AV156" s="2" t="s">
        <v>74</v>
      </c>
      <c r="AW156" s="2" t="s">
        <v>74</v>
      </c>
      <c r="AX156" s="2" t="s">
        <v>73</v>
      </c>
      <c r="AY156" s="2" t="s">
        <v>73</v>
      </c>
      <c r="AZ156" s="2" t="s">
        <v>73</v>
      </c>
      <c r="BA156" s="2" t="s">
        <v>73</v>
      </c>
      <c r="BB156" s="2" t="s">
        <v>73</v>
      </c>
      <c r="BC156" s="2" t="s">
        <v>74</v>
      </c>
      <c r="BD156" s="2" t="s">
        <v>74</v>
      </c>
      <c r="BE156" s="2" t="s">
        <v>74</v>
      </c>
      <c r="BF156" s="2" t="s">
        <v>74</v>
      </c>
      <c r="BG156" s="2" t="s">
        <v>74</v>
      </c>
      <c r="BH156" s="2" t="s">
        <v>73</v>
      </c>
      <c r="BI156" s="2" t="s">
        <v>73</v>
      </c>
      <c r="BJ156" s="2" t="s">
        <v>73</v>
      </c>
      <c r="BK156" s="2" t="s">
        <v>73</v>
      </c>
      <c r="BL156" s="2" t="s">
        <v>74</v>
      </c>
      <c r="BM156" s="2" t="s">
        <v>74</v>
      </c>
      <c r="BN156" s="2" t="s">
        <v>74</v>
      </c>
      <c r="BO156" s="2" t="s">
        <v>74</v>
      </c>
      <c r="BP156" s="2" t="s">
        <v>73</v>
      </c>
      <c r="BQ156" s="3" t="s">
        <v>74</v>
      </c>
    </row>
    <row r="157" spans="1:69" x14ac:dyDescent="0.25">
      <c r="A157" s="4">
        <v>45691.818835659724</v>
      </c>
      <c r="B157" s="5" t="s">
        <v>425</v>
      </c>
      <c r="C157" s="5" t="s">
        <v>426</v>
      </c>
      <c r="D157" s="5" t="s">
        <v>71</v>
      </c>
      <c r="E157" s="15">
        <v>13</v>
      </c>
      <c r="F157" s="5" t="s">
        <v>193</v>
      </c>
      <c r="G157" s="5" t="s">
        <v>74</v>
      </c>
      <c r="H157" s="5" t="s">
        <v>86</v>
      </c>
      <c r="I157" s="5" t="s">
        <v>75</v>
      </c>
      <c r="J157" s="5" t="s">
        <v>73</v>
      </c>
      <c r="K157" s="5" t="s">
        <v>73</v>
      </c>
      <c r="L157" s="5" t="s">
        <v>86</v>
      </c>
      <c r="M157" s="5" t="s">
        <v>75</v>
      </c>
      <c r="N157" s="5" t="s">
        <v>86</v>
      </c>
      <c r="O157" s="5" t="s">
        <v>73</v>
      </c>
      <c r="P157" s="5" t="s">
        <v>74</v>
      </c>
      <c r="Q157" s="5" t="s">
        <v>74</v>
      </c>
      <c r="R157" s="5" t="s">
        <v>74</v>
      </c>
      <c r="S157" s="5" t="s">
        <v>75</v>
      </c>
      <c r="T157" s="5" t="s">
        <v>73</v>
      </c>
      <c r="U157" s="5" t="s">
        <v>86</v>
      </c>
      <c r="V157" s="5" t="s">
        <v>86</v>
      </c>
      <c r="W157" s="5" t="s">
        <v>86</v>
      </c>
      <c r="X157" s="5" t="s">
        <v>75</v>
      </c>
      <c r="Y157" s="5" t="s">
        <v>86</v>
      </c>
      <c r="Z157" s="5" t="s">
        <v>86</v>
      </c>
      <c r="AA157" s="5" t="s">
        <v>73</v>
      </c>
      <c r="AB157" s="5" t="s">
        <v>73</v>
      </c>
      <c r="AC157" s="5" t="s">
        <v>73</v>
      </c>
      <c r="AD157" s="5" t="s">
        <v>73</v>
      </c>
      <c r="AE157" s="5" t="s">
        <v>73</v>
      </c>
      <c r="AF157" s="5" t="s">
        <v>73</v>
      </c>
      <c r="AG157" s="5" t="s">
        <v>73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73</v>
      </c>
      <c r="AQ157" s="5" t="s">
        <v>75</v>
      </c>
      <c r="AR157" s="5" t="s">
        <v>75</v>
      </c>
      <c r="AS157" s="5" t="s">
        <v>73</v>
      </c>
      <c r="AT157" s="5" t="s">
        <v>73</v>
      </c>
      <c r="AU157" s="5" t="s">
        <v>73</v>
      </c>
      <c r="AV157" s="5" t="s">
        <v>73</v>
      </c>
      <c r="AW157" s="5" t="s">
        <v>74</v>
      </c>
      <c r="AX157" s="5" t="s">
        <v>73</v>
      </c>
      <c r="AY157" s="5" t="s">
        <v>73</v>
      </c>
      <c r="AZ157" s="5" t="s">
        <v>73</v>
      </c>
      <c r="BA157" s="5" t="s">
        <v>73</v>
      </c>
      <c r="BB157" s="5" t="s">
        <v>73</v>
      </c>
      <c r="BC157" s="5" t="s">
        <v>74</v>
      </c>
      <c r="BD157" s="5" t="s">
        <v>86</v>
      </c>
      <c r="BE157" s="5" t="s">
        <v>86</v>
      </c>
      <c r="BF157" s="5" t="s">
        <v>86</v>
      </c>
      <c r="BG157" s="5" t="s">
        <v>86</v>
      </c>
      <c r="BH157" s="5" t="s">
        <v>73</v>
      </c>
      <c r="BI157" s="5" t="s">
        <v>73</v>
      </c>
      <c r="BJ157" s="5" t="s">
        <v>73</v>
      </c>
      <c r="BK157" s="5" t="s">
        <v>73</v>
      </c>
      <c r="BL157" s="5" t="s">
        <v>73</v>
      </c>
      <c r="BM157" s="5" t="s">
        <v>73</v>
      </c>
      <c r="BN157" s="5" t="s">
        <v>86</v>
      </c>
      <c r="BO157" s="5" t="s">
        <v>73</v>
      </c>
      <c r="BP157" s="5" t="s">
        <v>86</v>
      </c>
      <c r="BQ157" s="6" t="s">
        <v>74</v>
      </c>
    </row>
    <row r="158" spans="1:69" x14ac:dyDescent="0.25">
      <c r="A158" s="1">
        <v>45691.83169608796</v>
      </c>
      <c r="B158" s="2" t="s">
        <v>427</v>
      </c>
      <c r="C158" s="2" t="s">
        <v>428</v>
      </c>
      <c r="D158" s="2" t="s">
        <v>356</v>
      </c>
      <c r="E158" s="14">
        <v>15</v>
      </c>
      <c r="F158" s="2" t="s">
        <v>106</v>
      </c>
      <c r="G158" s="2" t="s">
        <v>74</v>
      </c>
      <c r="H158" s="2" t="s">
        <v>73</v>
      </c>
      <c r="I158" s="2" t="s">
        <v>74</v>
      </c>
      <c r="J158" s="2" t="s">
        <v>75</v>
      </c>
      <c r="K158" s="2" t="s">
        <v>86</v>
      </c>
      <c r="L158" s="2" t="s">
        <v>73</v>
      </c>
      <c r="M158" s="2" t="s">
        <v>73</v>
      </c>
      <c r="N158" s="2" t="s">
        <v>86</v>
      </c>
      <c r="O158" s="2" t="s">
        <v>74</v>
      </c>
      <c r="P158" s="2" t="s">
        <v>75</v>
      </c>
      <c r="Q158" s="2" t="s">
        <v>73</v>
      </c>
      <c r="R158" s="2" t="s">
        <v>86</v>
      </c>
      <c r="S158" s="2" t="s">
        <v>73</v>
      </c>
      <c r="T158" s="2" t="s">
        <v>73</v>
      </c>
      <c r="U158" s="2" t="s">
        <v>75</v>
      </c>
      <c r="V158" s="2" t="s">
        <v>74</v>
      </c>
      <c r="W158" s="2" t="s">
        <v>74</v>
      </c>
      <c r="X158" s="2" t="s">
        <v>75</v>
      </c>
      <c r="Y158" s="2" t="s">
        <v>74</v>
      </c>
      <c r="Z158" s="2" t="s">
        <v>75</v>
      </c>
      <c r="AA158" s="2" t="s">
        <v>86</v>
      </c>
      <c r="AB158" s="2" t="s">
        <v>86</v>
      </c>
      <c r="AC158" s="2" t="s">
        <v>74</v>
      </c>
      <c r="AD158" s="2" t="s">
        <v>86</v>
      </c>
      <c r="AE158" s="2" t="s">
        <v>86</v>
      </c>
      <c r="AF158" s="2" t="s">
        <v>74</v>
      </c>
      <c r="AG158" s="2" t="s">
        <v>73</v>
      </c>
      <c r="AH158" s="2" t="s">
        <v>73</v>
      </c>
      <c r="AI158" s="2" t="s">
        <v>86</v>
      </c>
      <c r="AJ158" s="2" t="s">
        <v>73</v>
      </c>
      <c r="AK158" s="2" t="s">
        <v>73</v>
      </c>
      <c r="AL158" s="2" t="s">
        <v>86</v>
      </c>
      <c r="AM158" s="2" t="s">
        <v>73</v>
      </c>
      <c r="AN158" s="2" t="s">
        <v>73</v>
      </c>
      <c r="AO158" s="2" t="s">
        <v>86</v>
      </c>
      <c r="AP158" s="2" t="s">
        <v>86</v>
      </c>
      <c r="AQ158" s="2" t="s">
        <v>86</v>
      </c>
      <c r="AR158" s="2" t="s">
        <v>74</v>
      </c>
      <c r="AS158" s="2" t="s">
        <v>73</v>
      </c>
      <c r="AT158" s="2" t="s">
        <v>74</v>
      </c>
      <c r="AU158" s="2" t="s">
        <v>73</v>
      </c>
      <c r="AV158" s="2" t="s">
        <v>73</v>
      </c>
      <c r="AW158" s="2" t="s">
        <v>74</v>
      </c>
      <c r="AX158" s="2" t="s">
        <v>75</v>
      </c>
      <c r="AY158" s="2" t="s">
        <v>73</v>
      </c>
      <c r="AZ158" s="2" t="s">
        <v>73</v>
      </c>
      <c r="BA158" s="2" t="s">
        <v>73</v>
      </c>
      <c r="BB158" s="2" t="s">
        <v>73</v>
      </c>
      <c r="BC158" s="2" t="s">
        <v>74</v>
      </c>
      <c r="BD158" s="2" t="s">
        <v>74</v>
      </c>
      <c r="BE158" s="2" t="s">
        <v>74</v>
      </c>
      <c r="BF158" s="2" t="s">
        <v>74</v>
      </c>
      <c r="BG158" s="2" t="s">
        <v>74</v>
      </c>
      <c r="BH158" s="2" t="s">
        <v>73</v>
      </c>
      <c r="BI158" s="2" t="s">
        <v>74</v>
      </c>
      <c r="BJ158" s="2" t="s">
        <v>73</v>
      </c>
      <c r="BK158" s="2" t="s">
        <v>73</v>
      </c>
      <c r="BL158" s="2" t="s">
        <v>75</v>
      </c>
      <c r="BM158" s="2" t="s">
        <v>74</v>
      </c>
      <c r="BN158" s="2" t="s">
        <v>74</v>
      </c>
      <c r="BO158" s="2" t="s">
        <v>74</v>
      </c>
      <c r="BP158" s="2" t="s">
        <v>74</v>
      </c>
      <c r="BQ158" s="3" t="s">
        <v>74</v>
      </c>
    </row>
    <row r="159" spans="1:69" x14ac:dyDescent="0.25">
      <c r="A159" s="4">
        <v>45691.884683865741</v>
      </c>
      <c r="B159" s="5" t="s">
        <v>429</v>
      </c>
      <c r="C159" s="5" t="s">
        <v>430</v>
      </c>
      <c r="D159" s="5" t="s">
        <v>356</v>
      </c>
      <c r="E159" s="15">
        <v>16</v>
      </c>
      <c r="F159" s="5" t="s">
        <v>85</v>
      </c>
      <c r="G159" s="5" t="s">
        <v>73</v>
      </c>
      <c r="H159" s="5" t="s">
        <v>73</v>
      </c>
      <c r="I159" s="5" t="s">
        <v>73</v>
      </c>
      <c r="J159" s="5" t="s">
        <v>75</v>
      </c>
      <c r="K159" s="5" t="s">
        <v>73</v>
      </c>
      <c r="L159" s="5" t="s">
        <v>73</v>
      </c>
      <c r="M159" s="5" t="s">
        <v>73</v>
      </c>
      <c r="N159" s="5" t="s">
        <v>73</v>
      </c>
      <c r="O159" s="5" t="s">
        <v>73</v>
      </c>
      <c r="P159" s="5" t="s">
        <v>73</v>
      </c>
      <c r="Q159" s="5" t="s">
        <v>73</v>
      </c>
      <c r="R159" s="5" t="s">
        <v>73</v>
      </c>
      <c r="S159" s="5" t="s">
        <v>73</v>
      </c>
      <c r="T159" s="5" t="s">
        <v>73</v>
      </c>
      <c r="U159" s="5" t="s">
        <v>73</v>
      </c>
      <c r="V159" s="5" t="s">
        <v>73</v>
      </c>
      <c r="W159" s="5" t="s">
        <v>75</v>
      </c>
      <c r="X159" s="5" t="s">
        <v>73</v>
      </c>
      <c r="Y159" s="5" t="s">
        <v>73</v>
      </c>
      <c r="Z159" s="5" t="s">
        <v>73</v>
      </c>
      <c r="AA159" s="5" t="s">
        <v>73</v>
      </c>
      <c r="AB159" s="5" t="s">
        <v>73</v>
      </c>
      <c r="AC159" s="5" t="s">
        <v>73</v>
      </c>
      <c r="AD159" s="5" t="s">
        <v>73</v>
      </c>
      <c r="AE159" s="5" t="s">
        <v>73</v>
      </c>
      <c r="AF159" s="5" t="s">
        <v>73</v>
      </c>
      <c r="AG159" s="5" t="s">
        <v>73</v>
      </c>
      <c r="AH159" s="5" t="s">
        <v>73</v>
      </c>
      <c r="AI159" s="5" t="s">
        <v>73</v>
      </c>
      <c r="AJ159" s="5" t="s">
        <v>73</v>
      </c>
      <c r="AK159" s="5" t="s">
        <v>73</v>
      </c>
      <c r="AL159" s="5" t="s">
        <v>73</v>
      </c>
      <c r="AM159" s="5" t="s">
        <v>73</v>
      </c>
      <c r="AN159" s="5" t="s">
        <v>73</v>
      </c>
      <c r="AO159" s="5" t="s">
        <v>73</v>
      </c>
      <c r="AP159" s="5" t="s">
        <v>73</v>
      </c>
      <c r="AQ159" s="5" t="s">
        <v>73</v>
      </c>
      <c r="AR159" s="5" t="s">
        <v>73</v>
      </c>
      <c r="AS159" s="5" t="s">
        <v>73</v>
      </c>
      <c r="AT159" s="5" t="s">
        <v>73</v>
      </c>
      <c r="AU159" s="5" t="s">
        <v>75</v>
      </c>
      <c r="AV159" s="5" t="s">
        <v>75</v>
      </c>
      <c r="AW159" s="5" t="s">
        <v>75</v>
      </c>
      <c r="AX159" s="5" t="s">
        <v>73</v>
      </c>
      <c r="AY159" s="5" t="s">
        <v>73</v>
      </c>
      <c r="AZ159" s="5" t="s">
        <v>73</v>
      </c>
      <c r="BA159" s="5" t="s">
        <v>73</v>
      </c>
      <c r="BB159" s="5" t="s">
        <v>73</v>
      </c>
      <c r="BC159" s="5" t="s">
        <v>73</v>
      </c>
      <c r="BD159" s="5" t="s">
        <v>73</v>
      </c>
      <c r="BE159" s="5" t="s">
        <v>75</v>
      </c>
      <c r="BF159" s="5" t="s">
        <v>75</v>
      </c>
      <c r="BG159" s="5" t="s">
        <v>73</v>
      </c>
      <c r="BH159" s="5" t="s">
        <v>73</v>
      </c>
      <c r="BI159" s="5" t="s">
        <v>73</v>
      </c>
      <c r="BJ159" s="5" t="s">
        <v>75</v>
      </c>
      <c r="BK159" s="5" t="s">
        <v>75</v>
      </c>
      <c r="BL159" s="5" t="s">
        <v>75</v>
      </c>
      <c r="BM159" s="5" t="s">
        <v>73</v>
      </c>
      <c r="BN159" s="5" t="s">
        <v>73</v>
      </c>
      <c r="BO159" s="5" t="s">
        <v>73</v>
      </c>
      <c r="BP159" s="5" t="s">
        <v>73</v>
      </c>
      <c r="BQ159" s="6" t="s">
        <v>73</v>
      </c>
    </row>
    <row r="160" spans="1:69" x14ac:dyDescent="0.25">
      <c r="A160" s="1">
        <v>45691.888573819444</v>
      </c>
      <c r="B160" s="2" t="s">
        <v>431</v>
      </c>
      <c r="C160" s="2" t="s">
        <v>432</v>
      </c>
      <c r="D160" s="2" t="s">
        <v>356</v>
      </c>
      <c r="E160" s="14" t="s">
        <v>225</v>
      </c>
      <c r="F160" s="2" t="s">
        <v>78</v>
      </c>
      <c r="G160" s="2" t="s">
        <v>74</v>
      </c>
      <c r="H160" s="2" t="s">
        <v>74</v>
      </c>
      <c r="I160" s="2" t="s">
        <v>74</v>
      </c>
      <c r="J160" s="2" t="s">
        <v>74</v>
      </c>
      <c r="K160" s="2" t="s">
        <v>73</v>
      </c>
      <c r="L160" s="2" t="s">
        <v>74</v>
      </c>
      <c r="M160" s="2" t="s">
        <v>75</v>
      </c>
      <c r="N160" s="2" t="s">
        <v>74</v>
      </c>
      <c r="O160" s="2" t="s">
        <v>73</v>
      </c>
      <c r="P160" s="2" t="s">
        <v>74</v>
      </c>
      <c r="Q160" s="2" t="s">
        <v>74</v>
      </c>
      <c r="R160" s="2" t="s">
        <v>74</v>
      </c>
      <c r="S160" s="2" t="s">
        <v>73</v>
      </c>
      <c r="T160" s="2" t="s">
        <v>73</v>
      </c>
      <c r="U160" s="2" t="s">
        <v>86</v>
      </c>
      <c r="V160" s="2" t="s">
        <v>74</v>
      </c>
      <c r="W160" s="2" t="s">
        <v>86</v>
      </c>
      <c r="X160" s="2" t="s">
        <v>73</v>
      </c>
      <c r="Y160" s="2" t="s">
        <v>74</v>
      </c>
      <c r="Z160" s="2" t="s">
        <v>73</v>
      </c>
      <c r="AA160" s="2" t="s">
        <v>74</v>
      </c>
      <c r="AB160" s="2" t="s">
        <v>73</v>
      </c>
      <c r="AC160" s="2" t="s">
        <v>73</v>
      </c>
      <c r="AD160" s="2" t="s">
        <v>73</v>
      </c>
      <c r="AE160" s="2" t="s">
        <v>74</v>
      </c>
      <c r="AF160" s="2" t="s">
        <v>73</v>
      </c>
      <c r="AG160" s="2" t="s">
        <v>73</v>
      </c>
      <c r="AH160" s="2" t="s">
        <v>73</v>
      </c>
      <c r="AI160" s="2" t="s">
        <v>73</v>
      </c>
      <c r="AJ160" s="2" t="s">
        <v>74</v>
      </c>
      <c r="AK160" s="2" t="s">
        <v>73</v>
      </c>
      <c r="AL160" s="2" t="s">
        <v>73</v>
      </c>
      <c r="AM160" s="2" t="s">
        <v>73</v>
      </c>
      <c r="AN160" s="2" t="s">
        <v>73</v>
      </c>
      <c r="AO160" s="2" t="s">
        <v>73</v>
      </c>
      <c r="AP160" s="2" t="s">
        <v>73</v>
      </c>
      <c r="AQ160" s="2" t="s">
        <v>74</v>
      </c>
      <c r="AR160" s="2" t="s">
        <v>74</v>
      </c>
      <c r="AS160" s="2" t="s">
        <v>74</v>
      </c>
      <c r="AT160" s="2" t="s">
        <v>74</v>
      </c>
      <c r="AU160" s="2" t="s">
        <v>74</v>
      </c>
      <c r="AV160" s="2" t="s">
        <v>74</v>
      </c>
      <c r="AW160" s="2" t="s">
        <v>73</v>
      </c>
      <c r="AX160" s="2" t="s">
        <v>73</v>
      </c>
      <c r="AY160" s="2" t="s">
        <v>73</v>
      </c>
      <c r="AZ160" s="2" t="s">
        <v>73</v>
      </c>
      <c r="BA160" s="2" t="s">
        <v>73</v>
      </c>
      <c r="BB160" s="2" t="s">
        <v>73</v>
      </c>
      <c r="BC160" s="2" t="s">
        <v>74</v>
      </c>
      <c r="BD160" s="2" t="s">
        <v>74</v>
      </c>
      <c r="BE160" s="2" t="s">
        <v>74</v>
      </c>
      <c r="BF160" s="2" t="s">
        <v>74</v>
      </c>
      <c r="BG160" s="2" t="s">
        <v>73</v>
      </c>
      <c r="BH160" s="2" t="s">
        <v>73</v>
      </c>
      <c r="BI160" s="2" t="s">
        <v>73</v>
      </c>
      <c r="BJ160" s="2" t="s">
        <v>73</v>
      </c>
      <c r="BK160" s="2" t="s">
        <v>73</v>
      </c>
      <c r="BL160" s="2" t="s">
        <v>73</v>
      </c>
      <c r="BM160" s="2" t="s">
        <v>74</v>
      </c>
      <c r="BN160" s="2" t="s">
        <v>86</v>
      </c>
      <c r="BO160" s="2" t="s">
        <v>74</v>
      </c>
      <c r="BP160" s="2" t="s">
        <v>74</v>
      </c>
      <c r="BQ160" s="3" t="s">
        <v>74</v>
      </c>
    </row>
    <row r="161" spans="1:69" x14ac:dyDescent="0.25">
      <c r="A161" s="4">
        <v>45691.892301539352</v>
      </c>
      <c r="B161" s="5" t="s">
        <v>433</v>
      </c>
      <c r="C161" s="5" t="s">
        <v>434</v>
      </c>
      <c r="D161" s="5" t="s">
        <v>356</v>
      </c>
      <c r="E161" s="15">
        <v>15</v>
      </c>
      <c r="F161" s="5" t="s">
        <v>72</v>
      </c>
      <c r="G161" s="5" t="s">
        <v>74</v>
      </c>
      <c r="H161" s="5" t="s">
        <v>73</v>
      </c>
      <c r="I161" s="5" t="s">
        <v>74</v>
      </c>
      <c r="J161" s="5" t="s">
        <v>73</v>
      </c>
      <c r="K161" s="5" t="s">
        <v>73</v>
      </c>
      <c r="L161" s="5" t="s">
        <v>74</v>
      </c>
      <c r="M161" s="5" t="s">
        <v>73</v>
      </c>
      <c r="N161" s="5" t="s">
        <v>73</v>
      </c>
      <c r="O161" s="5" t="s">
        <v>73</v>
      </c>
      <c r="P161" s="5" t="s">
        <v>73</v>
      </c>
      <c r="Q161" s="5" t="s">
        <v>74</v>
      </c>
      <c r="R161" s="5" t="s">
        <v>86</v>
      </c>
      <c r="S161" s="5" t="s">
        <v>73</v>
      </c>
      <c r="T161" s="5" t="s">
        <v>73</v>
      </c>
      <c r="U161" s="5" t="s">
        <v>73</v>
      </c>
      <c r="V161" s="5" t="s">
        <v>86</v>
      </c>
      <c r="W161" s="5" t="s">
        <v>74</v>
      </c>
      <c r="X161" s="5" t="s">
        <v>73</v>
      </c>
      <c r="Y161" s="5" t="s">
        <v>73</v>
      </c>
      <c r="Z161" s="5" t="s">
        <v>73</v>
      </c>
      <c r="AA161" s="5" t="s">
        <v>73</v>
      </c>
      <c r="AB161" s="5" t="s">
        <v>73</v>
      </c>
      <c r="AC161" s="5" t="s">
        <v>73</v>
      </c>
      <c r="AD161" s="5" t="s">
        <v>73</v>
      </c>
      <c r="AE161" s="5" t="s">
        <v>86</v>
      </c>
      <c r="AF161" s="5" t="s">
        <v>73</v>
      </c>
      <c r="AG161" s="5" t="s">
        <v>73</v>
      </c>
      <c r="AH161" s="5" t="s">
        <v>75</v>
      </c>
      <c r="AI161" s="5" t="s">
        <v>73</v>
      </c>
      <c r="AJ161" s="5" t="s">
        <v>73</v>
      </c>
      <c r="AK161" s="5" t="s">
        <v>73</v>
      </c>
      <c r="AL161" s="5" t="s">
        <v>73</v>
      </c>
      <c r="AM161" s="5" t="s">
        <v>73</v>
      </c>
      <c r="AN161" s="5" t="s">
        <v>73</v>
      </c>
      <c r="AO161" s="5" t="s">
        <v>73</v>
      </c>
      <c r="AP161" s="5" t="s">
        <v>73</v>
      </c>
      <c r="AQ161" s="5" t="s">
        <v>74</v>
      </c>
      <c r="AR161" s="5" t="s">
        <v>73</v>
      </c>
      <c r="AS161" s="5" t="s">
        <v>74</v>
      </c>
      <c r="AT161" s="5" t="s">
        <v>73</v>
      </c>
      <c r="AU161" s="5" t="s">
        <v>73</v>
      </c>
      <c r="AV161" s="5" t="s">
        <v>73</v>
      </c>
      <c r="AW161" s="5" t="s">
        <v>73</v>
      </c>
      <c r="AX161" s="5" t="s">
        <v>73</v>
      </c>
      <c r="AY161" s="5" t="s">
        <v>73</v>
      </c>
      <c r="AZ161" s="5" t="s">
        <v>73</v>
      </c>
      <c r="BA161" s="5" t="s">
        <v>73</v>
      </c>
      <c r="BB161" s="5" t="s">
        <v>73</v>
      </c>
      <c r="BC161" s="5" t="s">
        <v>73</v>
      </c>
      <c r="BD161" s="5" t="s">
        <v>73</v>
      </c>
      <c r="BE161" s="5" t="s">
        <v>73</v>
      </c>
      <c r="BF161" s="5" t="s">
        <v>74</v>
      </c>
      <c r="BG161" s="5" t="s">
        <v>73</v>
      </c>
      <c r="BH161" s="5" t="s">
        <v>75</v>
      </c>
      <c r="BI161" s="5" t="s">
        <v>73</v>
      </c>
      <c r="BJ161" s="5" t="s">
        <v>73</v>
      </c>
      <c r="BK161" s="5" t="s">
        <v>75</v>
      </c>
      <c r="BL161" s="5" t="s">
        <v>74</v>
      </c>
      <c r="BM161" s="5" t="s">
        <v>74</v>
      </c>
      <c r="BN161" s="5" t="s">
        <v>86</v>
      </c>
      <c r="BO161" s="5" t="s">
        <v>74</v>
      </c>
      <c r="BP161" s="5" t="s">
        <v>74</v>
      </c>
      <c r="BQ161" s="6" t="s">
        <v>74</v>
      </c>
    </row>
    <row r="162" spans="1:69" x14ac:dyDescent="0.25">
      <c r="A162" s="1">
        <v>45692.695565694448</v>
      </c>
      <c r="B162" s="2" t="s">
        <v>435</v>
      </c>
      <c r="C162" s="2" t="s">
        <v>436</v>
      </c>
      <c r="D162" s="2" t="s">
        <v>356</v>
      </c>
      <c r="E162" s="14">
        <v>15</v>
      </c>
      <c r="F162" s="2" t="s">
        <v>92</v>
      </c>
      <c r="G162" s="2" t="s">
        <v>73</v>
      </c>
      <c r="H162" s="2" t="s">
        <v>75</v>
      </c>
      <c r="I162" s="2" t="s">
        <v>73</v>
      </c>
      <c r="J162" s="2" t="s">
        <v>73</v>
      </c>
      <c r="K162" s="2" t="s">
        <v>75</v>
      </c>
      <c r="L162" s="2" t="s">
        <v>73</v>
      </c>
      <c r="M162" s="2" t="s">
        <v>73</v>
      </c>
      <c r="N162" s="2" t="s">
        <v>74</v>
      </c>
      <c r="O162" s="2" t="s">
        <v>73</v>
      </c>
      <c r="P162" s="2" t="s">
        <v>75</v>
      </c>
      <c r="Q162" s="2" t="s">
        <v>73</v>
      </c>
      <c r="R162" s="2" t="s">
        <v>75</v>
      </c>
      <c r="S162" s="2" t="s">
        <v>73</v>
      </c>
      <c r="T162" s="2" t="s">
        <v>73</v>
      </c>
      <c r="U162" s="2" t="s">
        <v>73</v>
      </c>
      <c r="V162" s="2" t="s">
        <v>74</v>
      </c>
      <c r="W162" s="2" t="s">
        <v>73</v>
      </c>
      <c r="X162" s="2" t="s">
        <v>74</v>
      </c>
      <c r="Y162" s="2" t="s">
        <v>75</v>
      </c>
      <c r="Z162" s="2" t="s">
        <v>75</v>
      </c>
      <c r="AA162" s="2" t="s">
        <v>74</v>
      </c>
      <c r="AB162" s="2" t="s">
        <v>74</v>
      </c>
      <c r="AC162" s="2" t="s">
        <v>73</v>
      </c>
      <c r="AD162" s="2" t="s">
        <v>73</v>
      </c>
      <c r="AE162" s="2" t="s">
        <v>75</v>
      </c>
      <c r="AF162" s="2" t="s">
        <v>75</v>
      </c>
      <c r="AG162" s="2" t="s">
        <v>73</v>
      </c>
      <c r="AH162" s="2" t="s">
        <v>75</v>
      </c>
      <c r="AI162" s="2" t="s">
        <v>73</v>
      </c>
      <c r="AJ162" s="2" t="s">
        <v>75</v>
      </c>
      <c r="AK162" s="2" t="s">
        <v>73</v>
      </c>
      <c r="AL162" s="2" t="s">
        <v>73</v>
      </c>
      <c r="AM162" s="2" t="s">
        <v>73</v>
      </c>
      <c r="AN162" s="2" t="s">
        <v>74</v>
      </c>
      <c r="AO162" s="2" t="s">
        <v>73</v>
      </c>
      <c r="AP162" s="2" t="s">
        <v>74</v>
      </c>
      <c r="AQ162" s="2" t="s">
        <v>75</v>
      </c>
      <c r="AR162" s="2" t="s">
        <v>75</v>
      </c>
      <c r="AS162" s="2" t="s">
        <v>74</v>
      </c>
      <c r="AT162" s="2" t="s">
        <v>75</v>
      </c>
      <c r="AU162" s="2" t="s">
        <v>73</v>
      </c>
      <c r="AV162" s="2" t="s">
        <v>74</v>
      </c>
      <c r="AW162" s="2" t="s">
        <v>74</v>
      </c>
      <c r="AX162" s="2" t="s">
        <v>73</v>
      </c>
      <c r="AY162" s="2" t="s">
        <v>74</v>
      </c>
      <c r="AZ162" s="2" t="s">
        <v>74</v>
      </c>
      <c r="BA162" s="2" t="s">
        <v>73</v>
      </c>
      <c r="BB162" s="2" t="s">
        <v>74</v>
      </c>
      <c r="BC162" s="2" t="s">
        <v>73</v>
      </c>
      <c r="BD162" s="2" t="s">
        <v>73</v>
      </c>
      <c r="BE162" s="2" t="s">
        <v>73</v>
      </c>
      <c r="BF162" s="2" t="s">
        <v>73</v>
      </c>
      <c r="BG162" s="2" t="s">
        <v>74</v>
      </c>
      <c r="BH162" s="2" t="s">
        <v>74</v>
      </c>
      <c r="BI162" s="2" t="s">
        <v>73</v>
      </c>
      <c r="BJ162" s="2" t="s">
        <v>73</v>
      </c>
      <c r="BK162" s="2" t="s">
        <v>74</v>
      </c>
      <c r="BL162" s="2" t="s">
        <v>75</v>
      </c>
      <c r="BM162" s="2" t="s">
        <v>73</v>
      </c>
      <c r="BN162" s="2" t="s">
        <v>74</v>
      </c>
      <c r="BO162" s="2" t="s">
        <v>74</v>
      </c>
      <c r="BP162" s="2" t="s">
        <v>73</v>
      </c>
      <c r="BQ162" s="3" t="s">
        <v>74</v>
      </c>
    </row>
    <row r="163" spans="1:69" x14ac:dyDescent="0.25">
      <c r="A163" s="4">
        <v>45693.805162187498</v>
      </c>
      <c r="B163" s="5" t="s">
        <v>437</v>
      </c>
      <c r="C163" s="5" t="s">
        <v>438</v>
      </c>
      <c r="D163" s="5" t="s">
        <v>356</v>
      </c>
      <c r="E163" s="15">
        <v>15</v>
      </c>
      <c r="F163" s="5" t="s">
        <v>89</v>
      </c>
      <c r="G163" s="5" t="s">
        <v>74</v>
      </c>
      <c r="H163" s="5" t="s">
        <v>73</v>
      </c>
      <c r="I163" s="5" t="s">
        <v>75</v>
      </c>
      <c r="J163" s="5" t="s">
        <v>73</v>
      </c>
      <c r="K163" s="5" t="s">
        <v>73</v>
      </c>
      <c r="L163" s="5" t="s">
        <v>74</v>
      </c>
      <c r="M163" s="5" t="s">
        <v>73</v>
      </c>
      <c r="N163" s="5" t="s">
        <v>73</v>
      </c>
      <c r="O163" s="5" t="s">
        <v>73</v>
      </c>
      <c r="P163" s="5" t="s">
        <v>73</v>
      </c>
      <c r="Q163" s="5" t="s">
        <v>73</v>
      </c>
      <c r="R163" s="5" t="s">
        <v>73</v>
      </c>
      <c r="S163" s="5" t="s">
        <v>73</v>
      </c>
      <c r="T163" s="5" t="s">
        <v>73</v>
      </c>
      <c r="U163" s="5" t="s">
        <v>74</v>
      </c>
      <c r="V163" s="5" t="s">
        <v>74</v>
      </c>
      <c r="W163" s="5" t="s">
        <v>73</v>
      </c>
      <c r="X163" s="5" t="s">
        <v>73</v>
      </c>
      <c r="Y163" s="5" t="s">
        <v>74</v>
      </c>
      <c r="Z163" s="5" t="s">
        <v>74</v>
      </c>
      <c r="AA163" s="5" t="s">
        <v>73</v>
      </c>
      <c r="AB163" s="5" t="s">
        <v>73</v>
      </c>
      <c r="AC163" s="5" t="s">
        <v>73</v>
      </c>
      <c r="AD163" s="5" t="s">
        <v>73</v>
      </c>
      <c r="AE163" s="5" t="s">
        <v>74</v>
      </c>
      <c r="AF163" s="5" t="s">
        <v>73</v>
      </c>
      <c r="AG163" s="5" t="s">
        <v>73</v>
      </c>
      <c r="AH163" s="5" t="s">
        <v>75</v>
      </c>
      <c r="AI163" s="5" t="s">
        <v>73</v>
      </c>
      <c r="AJ163" s="5" t="s">
        <v>73</v>
      </c>
      <c r="AK163" s="5" t="s">
        <v>73</v>
      </c>
      <c r="AL163" s="5" t="s">
        <v>73</v>
      </c>
      <c r="AM163" s="5" t="s">
        <v>75</v>
      </c>
      <c r="AN163" s="5" t="s">
        <v>75</v>
      </c>
      <c r="AO163" s="5" t="s">
        <v>74</v>
      </c>
      <c r="AP163" s="5" t="s">
        <v>73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73</v>
      </c>
      <c r="AW163" s="5" t="s">
        <v>75</v>
      </c>
      <c r="AX163" s="5" t="s">
        <v>75</v>
      </c>
      <c r="AY163" s="5" t="s">
        <v>73</v>
      </c>
      <c r="AZ163" s="5" t="s">
        <v>75</v>
      </c>
      <c r="BA163" s="5" t="s">
        <v>75</v>
      </c>
      <c r="BB163" s="5" t="s">
        <v>75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73</v>
      </c>
      <c r="BI163" s="5" t="s">
        <v>73</v>
      </c>
      <c r="BJ163" s="5" t="s">
        <v>73</v>
      </c>
      <c r="BK163" s="5" t="s">
        <v>73</v>
      </c>
      <c r="BL163" s="5" t="s">
        <v>74</v>
      </c>
      <c r="BM163" s="5" t="s">
        <v>74</v>
      </c>
      <c r="BN163" s="5" t="s">
        <v>74</v>
      </c>
      <c r="BO163" s="5" t="s">
        <v>74</v>
      </c>
      <c r="BP163" s="5" t="s">
        <v>74</v>
      </c>
      <c r="BQ163" s="6" t="s">
        <v>74</v>
      </c>
    </row>
    <row r="164" spans="1:69" x14ac:dyDescent="0.25">
      <c r="A164" s="1">
        <v>45693.812233009259</v>
      </c>
      <c r="B164" s="2" t="s">
        <v>439</v>
      </c>
      <c r="C164" s="2" t="s">
        <v>440</v>
      </c>
      <c r="D164" s="2" t="s">
        <v>356</v>
      </c>
      <c r="E164" s="14">
        <v>15</v>
      </c>
      <c r="F164" s="2" t="s">
        <v>81</v>
      </c>
      <c r="G164" s="2" t="s">
        <v>74</v>
      </c>
      <c r="H164" s="2" t="s">
        <v>74</v>
      </c>
      <c r="I164" s="2" t="s">
        <v>74</v>
      </c>
      <c r="J164" s="2" t="s">
        <v>74</v>
      </c>
      <c r="K164" s="2" t="s">
        <v>73</v>
      </c>
      <c r="L164" s="2" t="s">
        <v>74</v>
      </c>
      <c r="M164" s="2" t="s">
        <v>73</v>
      </c>
      <c r="N164" s="2" t="s">
        <v>74</v>
      </c>
      <c r="O164" s="2" t="s">
        <v>73</v>
      </c>
      <c r="P164" s="2" t="s">
        <v>74</v>
      </c>
      <c r="Q164" s="2" t="s">
        <v>74</v>
      </c>
      <c r="R164" s="2" t="s">
        <v>74</v>
      </c>
      <c r="S164" s="2" t="s">
        <v>73</v>
      </c>
      <c r="T164" s="2" t="s">
        <v>73</v>
      </c>
      <c r="U164" s="2" t="s">
        <v>74</v>
      </c>
      <c r="V164" s="2" t="s">
        <v>74</v>
      </c>
      <c r="W164" s="2" t="s">
        <v>74</v>
      </c>
      <c r="X164" s="2" t="s">
        <v>73</v>
      </c>
      <c r="Y164" s="2" t="s">
        <v>74</v>
      </c>
      <c r="Z164" s="2" t="s">
        <v>74</v>
      </c>
      <c r="AA164" s="2" t="s">
        <v>73</v>
      </c>
      <c r="AB164" s="2" t="s">
        <v>73</v>
      </c>
      <c r="AC164" s="2" t="s">
        <v>73</v>
      </c>
      <c r="AD164" s="2" t="s">
        <v>73</v>
      </c>
      <c r="AE164" s="2" t="s">
        <v>73</v>
      </c>
      <c r="AF164" s="2" t="s">
        <v>73</v>
      </c>
      <c r="AG164" s="2" t="s">
        <v>73</v>
      </c>
      <c r="AH164" s="2" t="s">
        <v>73</v>
      </c>
      <c r="AI164" s="2" t="s">
        <v>73</v>
      </c>
      <c r="AJ164" s="2" t="s">
        <v>73</v>
      </c>
      <c r="AK164" s="2" t="s">
        <v>73</v>
      </c>
      <c r="AL164" s="2" t="s">
        <v>73</v>
      </c>
      <c r="AM164" s="2" t="s">
        <v>73</v>
      </c>
      <c r="AN164" s="2" t="s">
        <v>73</v>
      </c>
      <c r="AO164" s="2" t="s">
        <v>73</v>
      </c>
      <c r="AP164" s="2" t="s">
        <v>73</v>
      </c>
      <c r="AQ164" s="2" t="s">
        <v>73</v>
      </c>
      <c r="AR164" s="2" t="s">
        <v>74</v>
      </c>
      <c r="AS164" s="2" t="s">
        <v>73</v>
      </c>
      <c r="AT164" s="2" t="s">
        <v>73</v>
      </c>
      <c r="AU164" s="2" t="s">
        <v>73</v>
      </c>
      <c r="AV164" s="2" t="s">
        <v>73</v>
      </c>
      <c r="AW164" s="2" t="s">
        <v>75</v>
      </c>
      <c r="AX164" s="2" t="s">
        <v>73</v>
      </c>
      <c r="AY164" s="2" t="s">
        <v>73</v>
      </c>
      <c r="AZ164" s="2" t="s">
        <v>73</v>
      </c>
      <c r="BA164" s="2" t="s">
        <v>73</v>
      </c>
      <c r="BB164" s="2" t="s">
        <v>73</v>
      </c>
      <c r="BC164" s="2" t="s">
        <v>74</v>
      </c>
      <c r="BD164" s="2" t="s">
        <v>74</v>
      </c>
      <c r="BE164" s="2" t="s">
        <v>74</v>
      </c>
      <c r="BF164" s="2" t="s">
        <v>74</v>
      </c>
      <c r="BG164" s="2" t="s">
        <v>74</v>
      </c>
      <c r="BH164" s="2" t="s">
        <v>73</v>
      </c>
      <c r="BI164" s="2" t="s">
        <v>73</v>
      </c>
      <c r="BJ164" s="2" t="s">
        <v>73</v>
      </c>
      <c r="BK164" s="2" t="s">
        <v>73</v>
      </c>
      <c r="BL164" s="2" t="s">
        <v>74</v>
      </c>
      <c r="BM164" s="2" t="s">
        <v>74</v>
      </c>
      <c r="BN164" s="2" t="s">
        <v>74</v>
      </c>
      <c r="BO164" s="2" t="s">
        <v>74</v>
      </c>
      <c r="BP164" s="2" t="s">
        <v>74</v>
      </c>
      <c r="BQ164" s="3" t="s">
        <v>86</v>
      </c>
    </row>
    <row r="165" spans="1:69" x14ac:dyDescent="0.25">
      <c r="A165" s="4">
        <v>45693.823225231477</v>
      </c>
      <c r="B165" s="5" t="s">
        <v>441</v>
      </c>
      <c r="C165" s="5" t="s">
        <v>442</v>
      </c>
      <c r="D165" s="5" t="s">
        <v>356</v>
      </c>
      <c r="E165" s="15">
        <v>14</v>
      </c>
      <c r="F165" s="5" t="s">
        <v>92</v>
      </c>
      <c r="G165" s="5" t="s">
        <v>74</v>
      </c>
      <c r="H165" s="5" t="s">
        <v>73</v>
      </c>
      <c r="I165" s="5" t="s">
        <v>74</v>
      </c>
      <c r="J165" s="5" t="s">
        <v>73</v>
      </c>
      <c r="K165" s="5" t="s">
        <v>73</v>
      </c>
      <c r="L165" s="5" t="s">
        <v>73</v>
      </c>
      <c r="M165" s="5" t="s">
        <v>73</v>
      </c>
      <c r="N165" s="5" t="s">
        <v>74</v>
      </c>
      <c r="O165" s="5" t="s">
        <v>73</v>
      </c>
      <c r="P165" s="5" t="s">
        <v>73</v>
      </c>
      <c r="Q165" s="5" t="s">
        <v>74</v>
      </c>
      <c r="R165" s="5" t="s">
        <v>74</v>
      </c>
      <c r="S165" s="5" t="s">
        <v>74</v>
      </c>
      <c r="T165" s="5" t="s">
        <v>74</v>
      </c>
      <c r="U165" s="5" t="s">
        <v>74</v>
      </c>
      <c r="V165" s="5" t="s">
        <v>74</v>
      </c>
      <c r="W165" s="5" t="s">
        <v>74</v>
      </c>
      <c r="X165" s="5" t="s">
        <v>73</v>
      </c>
      <c r="Y165" s="5" t="s">
        <v>73</v>
      </c>
      <c r="Z165" s="5" t="s">
        <v>73</v>
      </c>
      <c r="AA165" s="5" t="s">
        <v>73</v>
      </c>
      <c r="AB165" s="5" t="s">
        <v>73</v>
      </c>
      <c r="AC165" s="5" t="s">
        <v>73</v>
      </c>
      <c r="AD165" s="5" t="s">
        <v>73</v>
      </c>
      <c r="AE165" s="5" t="s">
        <v>74</v>
      </c>
      <c r="AF165" s="5" t="s">
        <v>74</v>
      </c>
      <c r="AG165" s="5" t="s">
        <v>74</v>
      </c>
      <c r="AH165" s="5" t="s">
        <v>73</v>
      </c>
      <c r="AI165" s="5" t="s">
        <v>73</v>
      </c>
      <c r="AJ165" s="5" t="s">
        <v>73</v>
      </c>
      <c r="AK165" s="5" t="s">
        <v>73</v>
      </c>
      <c r="AL165" s="5" t="s">
        <v>74</v>
      </c>
      <c r="AM165" s="5" t="s">
        <v>73</v>
      </c>
      <c r="AN165" s="5" t="s">
        <v>73</v>
      </c>
      <c r="AO165" s="5" t="s">
        <v>74</v>
      </c>
      <c r="AP165" s="5" t="s">
        <v>73</v>
      </c>
      <c r="AQ165" s="5" t="s">
        <v>73</v>
      </c>
      <c r="AR165" s="5" t="s">
        <v>73</v>
      </c>
      <c r="AS165" s="5" t="s">
        <v>74</v>
      </c>
      <c r="AT165" s="5" t="s">
        <v>74</v>
      </c>
      <c r="AU165" s="5" t="s">
        <v>73</v>
      </c>
      <c r="AV165" s="5" t="s">
        <v>74</v>
      </c>
      <c r="AW165" s="5" t="s">
        <v>73</v>
      </c>
      <c r="AX165" s="5" t="s">
        <v>73</v>
      </c>
      <c r="AY165" s="5" t="s">
        <v>74</v>
      </c>
      <c r="AZ165" s="5" t="s">
        <v>73</v>
      </c>
      <c r="BA165" s="5" t="s">
        <v>74</v>
      </c>
      <c r="BB165" s="5" t="s">
        <v>73</v>
      </c>
      <c r="BC165" s="5" t="s">
        <v>74</v>
      </c>
      <c r="BD165" s="5" t="s">
        <v>74</v>
      </c>
      <c r="BE165" s="5" t="s">
        <v>74</v>
      </c>
      <c r="BF165" s="5" t="s">
        <v>73</v>
      </c>
      <c r="BG165" s="5" t="s">
        <v>74</v>
      </c>
      <c r="BH165" s="5" t="s">
        <v>73</v>
      </c>
      <c r="BI165" s="5" t="s">
        <v>74</v>
      </c>
      <c r="BJ165" s="5" t="s">
        <v>74</v>
      </c>
      <c r="BK165" s="5" t="s">
        <v>73</v>
      </c>
      <c r="BL165" s="5" t="s">
        <v>73</v>
      </c>
      <c r="BM165" s="5" t="s">
        <v>74</v>
      </c>
      <c r="BN165" s="5" t="s">
        <v>74</v>
      </c>
      <c r="BO165" s="5" t="s">
        <v>74</v>
      </c>
      <c r="BP165" s="5" t="s">
        <v>74</v>
      </c>
      <c r="BQ165" s="6" t="s">
        <v>74</v>
      </c>
    </row>
    <row r="166" spans="1:69" x14ac:dyDescent="0.25">
      <c r="A166" s="1">
        <v>45693.82414517361</v>
      </c>
      <c r="B166" s="2" t="s">
        <v>443</v>
      </c>
      <c r="C166" s="2" t="s">
        <v>444</v>
      </c>
      <c r="D166" s="2" t="s">
        <v>356</v>
      </c>
      <c r="E166" s="14">
        <v>14</v>
      </c>
      <c r="F166" s="2" t="s">
        <v>78</v>
      </c>
      <c r="G166" s="2" t="s">
        <v>75</v>
      </c>
      <c r="H166" s="2" t="s">
        <v>74</v>
      </c>
      <c r="I166" s="2" t="s">
        <v>74</v>
      </c>
      <c r="J166" s="2" t="s">
        <v>74</v>
      </c>
      <c r="K166" s="2" t="s">
        <v>74</v>
      </c>
      <c r="L166" s="2" t="s">
        <v>74</v>
      </c>
      <c r="M166" s="2" t="s">
        <v>73</v>
      </c>
      <c r="N166" s="2" t="s">
        <v>74</v>
      </c>
      <c r="O166" s="2" t="s">
        <v>74</v>
      </c>
      <c r="P166" s="2" t="s">
        <v>73</v>
      </c>
      <c r="Q166" s="2" t="s">
        <v>74</v>
      </c>
      <c r="R166" s="2" t="s">
        <v>73</v>
      </c>
      <c r="S166" s="2" t="s">
        <v>73</v>
      </c>
      <c r="T166" s="2" t="s">
        <v>73</v>
      </c>
      <c r="U166" s="2" t="s">
        <v>74</v>
      </c>
      <c r="V166" s="2" t="s">
        <v>74</v>
      </c>
      <c r="W166" s="2" t="s">
        <v>74</v>
      </c>
      <c r="X166" s="2" t="s">
        <v>74</v>
      </c>
      <c r="Y166" s="2" t="s">
        <v>73</v>
      </c>
      <c r="Z166" s="2" t="s">
        <v>73</v>
      </c>
      <c r="AA166" s="2" t="s">
        <v>74</v>
      </c>
      <c r="AB166" s="2" t="s">
        <v>74</v>
      </c>
      <c r="AC166" s="2" t="s">
        <v>73</v>
      </c>
      <c r="AD166" s="2" t="s">
        <v>74</v>
      </c>
      <c r="AE166" s="2" t="s">
        <v>86</v>
      </c>
      <c r="AF166" s="2" t="s">
        <v>74</v>
      </c>
      <c r="AG166" s="2" t="s">
        <v>74</v>
      </c>
      <c r="AH166" s="2" t="s">
        <v>73</v>
      </c>
      <c r="AI166" s="2" t="s">
        <v>74</v>
      </c>
      <c r="AJ166" s="2" t="s">
        <v>86</v>
      </c>
      <c r="AK166" s="2" t="s">
        <v>74</v>
      </c>
      <c r="AL166" s="2" t="s">
        <v>73</v>
      </c>
      <c r="AM166" s="2" t="s">
        <v>73</v>
      </c>
      <c r="AN166" s="2" t="s">
        <v>74</v>
      </c>
      <c r="AO166" s="2" t="s">
        <v>74</v>
      </c>
      <c r="AP166" s="2" t="s">
        <v>74</v>
      </c>
      <c r="AQ166" s="2" t="s">
        <v>86</v>
      </c>
      <c r="AR166" s="2" t="s">
        <v>74</v>
      </c>
      <c r="AS166" s="2" t="s">
        <v>74</v>
      </c>
      <c r="AT166" s="2" t="s">
        <v>74</v>
      </c>
      <c r="AU166" s="2" t="s">
        <v>74</v>
      </c>
      <c r="AV166" s="2" t="s">
        <v>86</v>
      </c>
      <c r="AW166" s="2" t="s">
        <v>86</v>
      </c>
      <c r="AX166" s="2" t="s">
        <v>74</v>
      </c>
      <c r="AY166" s="2" t="s">
        <v>73</v>
      </c>
      <c r="AZ166" s="2" t="s">
        <v>73</v>
      </c>
      <c r="BA166" s="2" t="s">
        <v>75</v>
      </c>
      <c r="BB166" s="2" t="s">
        <v>73</v>
      </c>
      <c r="BC166" s="2" t="s">
        <v>73</v>
      </c>
      <c r="BD166" s="2" t="s">
        <v>74</v>
      </c>
      <c r="BE166" s="2" t="s">
        <v>73</v>
      </c>
      <c r="BF166" s="2" t="s">
        <v>74</v>
      </c>
      <c r="BG166" s="2" t="s">
        <v>74</v>
      </c>
      <c r="BH166" s="2" t="s">
        <v>74</v>
      </c>
      <c r="BI166" s="2" t="s">
        <v>86</v>
      </c>
      <c r="BJ166" s="2" t="s">
        <v>73</v>
      </c>
      <c r="BK166" s="2" t="s">
        <v>73</v>
      </c>
      <c r="BL166" s="2" t="s">
        <v>74</v>
      </c>
      <c r="BM166" s="2" t="s">
        <v>74</v>
      </c>
      <c r="BN166" s="2" t="s">
        <v>74</v>
      </c>
      <c r="BO166" s="2" t="s">
        <v>73</v>
      </c>
      <c r="BP166" s="2" t="s">
        <v>74</v>
      </c>
      <c r="BQ166" s="3" t="s">
        <v>74</v>
      </c>
    </row>
    <row r="167" spans="1:69" x14ac:dyDescent="0.25">
      <c r="A167" s="4">
        <v>45693.824952094903</v>
      </c>
      <c r="B167" s="5" t="s">
        <v>445</v>
      </c>
      <c r="C167" s="5" t="s">
        <v>446</v>
      </c>
      <c r="D167" s="5" t="s">
        <v>356</v>
      </c>
      <c r="E167" s="15">
        <v>15</v>
      </c>
      <c r="F167" s="5" t="s">
        <v>89</v>
      </c>
      <c r="G167" s="5" t="s">
        <v>73</v>
      </c>
      <c r="H167" s="5" t="s">
        <v>74</v>
      </c>
      <c r="I167" s="5" t="s">
        <v>74</v>
      </c>
      <c r="J167" s="5" t="s">
        <v>73</v>
      </c>
      <c r="K167" s="5" t="s">
        <v>74</v>
      </c>
      <c r="L167" s="5" t="s">
        <v>74</v>
      </c>
      <c r="M167" s="5" t="s">
        <v>73</v>
      </c>
      <c r="N167" s="5" t="s">
        <v>73</v>
      </c>
      <c r="O167" s="5" t="s">
        <v>73</v>
      </c>
      <c r="P167" s="5" t="s">
        <v>73</v>
      </c>
      <c r="Q167" s="5" t="s">
        <v>75</v>
      </c>
      <c r="R167" s="5" t="s">
        <v>74</v>
      </c>
      <c r="S167" s="5" t="s">
        <v>73</v>
      </c>
      <c r="T167" s="5" t="s">
        <v>73</v>
      </c>
      <c r="U167" s="5" t="s">
        <v>74</v>
      </c>
      <c r="V167" s="5" t="s">
        <v>74</v>
      </c>
      <c r="W167" s="5" t="s">
        <v>74</v>
      </c>
      <c r="X167" s="5" t="s">
        <v>73</v>
      </c>
      <c r="Y167" s="5" t="s">
        <v>73</v>
      </c>
      <c r="Z167" s="5" t="s">
        <v>73</v>
      </c>
      <c r="AA167" s="5" t="s">
        <v>73</v>
      </c>
      <c r="AB167" s="5" t="s">
        <v>73</v>
      </c>
      <c r="AC167" s="5" t="s">
        <v>73</v>
      </c>
      <c r="AD167" s="5" t="s">
        <v>73</v>
      </c>
      <c r="AE167" s="5" t="s">
        <v>73</v>
      </c>
      <c r="AF167" s="5" t="s">
        <v>73</v>
      </c>
      <c r="AG167" s="5" t="s">
        <v>73</v>
      </c>
      <c r="AH167" s="5" t="s">
        <v>73</v>
      </c>
      <c r="AI167" s="5" t="s">
        <v>73</v>
      </c>
      <c r="AJ167" s="5" t="s">
        <v>73</v>
      </c>
      <c r="AK167" s="5" t="s">
        <v>74</v>
      </c>
      <c r="AL167" s="5" t="s">
        <v>74</v>
      </c>
      <c r="AM167" s="5" t="s">
        <v>74</v>
      </c>
      <c r="AN167" s="5" t="s">
        <v>73</v>
      </c>
      <c r="AO167" s="5" t="s">
        <v>73</v>
      </c>
      <c r="AP167" s="5" t="s">
        <v>74</v>
      </c>
      <c r="AQ167" s="5" t="s">
        <v>73</v>
      </c>
      <c r="AR167" s="5" t="s">
        <v>74</v>
      </c>
      <c r="AS167" s="5" t="s">
        <v>74</v>
      </c>
      <c r="AT167" s="5" t="s">
        <v>74</v>
      </c>
      <c r="AU167" s="5" t="s">
        <v>73</v>
      </c>
      <c r="AV167" s="5" t="s">
        <v>74</v>
      </c>
      <c r="AW167" s="5" t="s">
        <v>74</v>
      </c>
      <c r="AX167" s="5" t="s">
        <v>73</v>
      </c>
      <c r="AY167" s="5" t="s">
        <v>73</v>
      </c>
      <c r="AZ167" s="5" t="s">
        <v>73</v>
      </c>
      <c r="BA167" s="5" t="s">
        <v>73</v>
      </c>
      <c r="BB167" s="5" t="s">
        <v>73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73</v>
      </c>
      <c r="BI167" s="5" t="s">
        <v>73</v>
      </c>
      <c r="BJ167" s="5" t="s">
        <v>73</v>
      </c>
      <c r="BK167" s="5" t="s">
        <v>73</v>
      </c>
      <c r="BL167" s="5" t="s">
        <v>74</v>
      </c>
      <c r="BM167" s="5" t="s">
        <v>74</v>
      </c>
      <c r="BN167" s="5" t="s">
        <v>74</v>
      </c>
      <c r="BO167" s="5" t="s">
        <v>74</v>
      </c>
      <c r="BP167" s="5" t="s">
        <v>74</v>
      </c>
      <c r="BQ167" s="6" t="s">
        <v>74</v>
      </c>
    </row>
    <row r="168" spans="1:69" x14ac:dyDescent="0.25">
      <c r="A168" s="8">
        <v>45693.877732326393</v>
      </c>
      <c r="B168" s="9" t="s">
        <v>447</v>
      </c>
      <c r="C168" s="9" t="s">
        <v>448</v>
      </c>
      <c r="D168" s="9" t="s">
        <v>356</v>
      </c>
      <c r="E168" s="16">
        <v>15</v>
      </c>
      <c r="F168" s="9" t="s">
        <v>125</v>
      </c>
      <c r="G168" s="9" t="s">
        <v>74</v>
      </c>
      <c r="H168" s="9" t="s">
        <v>74</v>
      </c>
      <c r="I168" s="9" t="s">
        <v>74</v>
      </c>
      <c r="J168" s="9" t="s">
        <v>73</v>
      </c>
      <c r="K168" s="9" t="s">
        <v>73</v>
      </c>
      <c r="L168" s="9" t="s">
        <v>73</v>
      </c>
      <c r="M168" s="9" t="s">
        <v>74</v>
      </c>
      <c r="N168" s="9" t="s">
        <v>73</v>
      </c>
      <c r="O168" s="9" t="s">
        <v>73</v>
      </c>
      <c r="P168" s="9" t="s">
        <v>73</v>
      </c>
      <c r="Q168" s="9" t="s">
        <v>73</v>
      </c>
      <c r="R168" s="9" t="s">
        <v>74</v>
      </c>
      <c r="S168" s="9" t="s">
        <v>73</v>
      </c>
      <c r="T168" s="9" t="s">
        <v>73</v>
      </c>
      <c r="U168" s="9" t="s">
        <v>74</v>
      </c>
      <c r="V168" s="9" t="s">
        <v>73</v>
      </c>
      <c r="W168" s="9" t="s">
        <v>73</v>
      </c>
      <c r="X168" s="9" t="s">
        <v>74</v>
      </c>
      <c r="Y168" s="9" t="s">
        <v>73</v>
      </c>
      <c r="Z168" s="9" t="s">
        <v>74</v>
      </c>
      <c r="AA168" s="9" t="s">
        <v>73</v>
      </c>
      <c r="AB168" s="9" t="s">
        <v>73</v>
      </c>
      <c r="AC168" s="9" t="s">
        <v>73</v>
      </c>
      <c r="AD168" s="9" t="s">
        <v>73</v>
      </c>
      <c r="AE168" s="9" t="s">
        <v>73</v>
      </c>
      <c r="AF168" s="9" t="s">
        <v>73</v>
      </c>
      <c r="AG168" s="9" t="s">
        <v>73</v>
      </c>
      <c r="AH168" s="9" t="s">
        <v>73</v>
      </c>
      <c r="AI168" s="9" t="s">
        <v>73</v>
      </c>
      <c r="AJ168" s="9" t="s">
        <v>73</v>
      </c>
      <c r="AK168" s="9" t="s">
        <v>73</v>
      </c>
      <c r="AL168" s="9" t="s">
        <v>73</v>
      </c>
      <c r="AM168" s="9" t="s">
        <v>73</v>
      </c>
      <c r="AN168" s="9" t="s">
        <v>73</v>
      </c>
      <c r="AO168" s="9" t="s">
        <v>73</v>
      </c>
      <c r="AP168" s="9" t="s">
        <v>73</v>
      </c>
      <c r="AQ168" s="9" t="s">
        <v>73</v>
      </c>
      <c r="AR168" s="9" t="s">
        <v>73</v>
      </c>
      <c r="AS168" s="9" t="s">
        <v>73</v>
      </c>
      <c r="AT168" s="9" t="s">
        <v>75</v>
      </c>
      <c r="AU168" s="9" t="s">
        <v>73</v>
      </c>
      <c r="AV168" s="9" t="s">
        <v>73</v>
      </c>
      <c r="AW168" s="9" t="s">
        <v>75</v>
      </c>
      <c r="AX168" s="9" t="s">
        <v>73</v>
      </c>
      <c r="AY168" s="9" t="s">
        <v>73</v>
      </c>
      <c r="AZ168" s="9" t="s">
        <v>73</v>
      </c>
      <c r="BA168" s="9" t="s">
        <v>73</v>
      </c>
      <c r="BB168" s="9" t="s">
        <v>73</v>
      </c>
      <c r="BC168" s="9" t="s">
        <v>74</v>
      </c>
      <c r="BD168" s="9" t="s">
        <v>74</v>
      </c>
      <c r="BE168" s="9" t="s">
        <v>74</v>
      </c>
      <c r="BF168" s="9" t="s">
        <v>73</v>
      </c>
      <c r="BG168" s="9" t="s">
        <v>73</v>
      </c>
      <c r="BH168" s="9" t="s">
        <v>73</v>
      </c>
      <c r="BI168" s="9" t="s">
        <v>73</v>
      </c>
      <c r="BJ168" s="9" t="s">
        <v>73</v>
      </c>
      <c r="BK168" s="9" t="s">
        <v>73</v>
      </c>
      <c r="BL168" s="9" t="s">
        <v>74</v>
      </c>
      <c r="BM168" s="9" t="s">
        <v>74</v>
      </c>
      <c r="BN168" s="9" t="s">
        <v>73</v>
      </c>
      <c r="BO168" s="9" t="s">
        <v>74</v>
      </c>
      <c r="BP168" s="9" t="s">
        <v>74</v>
      </c>
      <c r="BQ168" s="10" t="s">
        <v>74</v>
      </c>
    </row>
    <row r="169" spans="1:69" x14ac:dyDescent="0.25">
      <c r="C169" s="19" t="s">
        <v>449</v>
      </c>
      <c r="D169" t="s">
        <v>356</v>
      </c>
      <c r="E169" s="17">
        <v>15</v>
      </c>
      <c r="F169" t="s">
        <v>155</v>
      </c>
      <c r="G169" t="s">
        <v>74</v>
      </c>
      <c r="H169" t="s">
        <v>74</v>
      </c>
      <c r="I169" t="s">
        <v>73</v>
      </c>
      <c r="J169" t="s">
        <v>75</v>
      </c>
      <c r="K169" t="s">
        <v>86</v>
      </c>
      <c r="L169" t="s">
        <v>73</v>
      </c>
      <c r="M169" t="s">
        <v>75</v>
      </c>
      <c r="N169" t="s">
        <v>86</v>
      </c>
      <c r="O169" t="s">
        <v>74</v>
      </c>
      <c r="P169" t="s">
        <v>75</v>
      </c>
      <c r="Q169" t="s">
        <v>75</v>
      </c>
      <c r="R169" t="s">
        <v>73</v>
      </c>
      <c r="S169" t="s">
        <v>73</v>
      </c>
      <c r="T169" t="s">
        <v>73</v>
      </c>
      <c r="U169" t="s">
        <v>74</v>
      </c>
      <c r="V169" t="s">
        <v>75</v>
      </c>
      <c r="W169" t="s">
        <v>75</v>
      </c>
      <c r="X169" t="s">
        <v>73</v>
      </c>
      <c r="Y169" t="s">
        <v>75</v>
      </c>
      <c r="Z169" t="s">
        <v>75</v>
      </c>
      <c r="AA169" t="s">
        <v>73</v>
      </c>
      <c r="AB169" t="s">
        <v>74</v>
      </c>
      <c r="AC169" t="s">
        <v>86</v>
      </c>
      <c r="AD169" t="s">
        <v>74</v>
      </c>
      <c r="AE169" t="s">
        <v>86</v>
      </c>
      <c r="AF169" t="s">
        <v>86</v>
      </c>
      <c r="AG169" t="s">
        <v>74</v>
      </c>
      <c r="AH169" t="s">
        <v>75</v>
      </c>
      <c r="AI169" t="s">
        <v>86</v>
      </c>
      <c r="AJ169" t="s">
        <v>73</v>
      </c>
      <c r="AK169" t="s">
        <v>86</v>
      </c>
      <c r="AL169" t="s">
        <v>86</v>
      </c>
      <c r="AM169" t="s">
        <v>73</v>
      </c>
      <c r="AN169" t="s">
        <v>75</v>
      </c>
      <c r="AO169" t="s">
        <v>74</v>
      </c>
      <c r="AP169" t="s">
        <v>86</v>
      </c>
      <c r="AQ169" t="s">
        <v>73</v>
      </c>
      <c r="AR169" t="s">
        <v>73</v>
      </c>
      <c r="AS169" t="s">
        <v>86</v>
      </c>
      <c r="AT169" t="s">
        <v>74</v>
      </c>
      <c r="AU169" t="s">
        <v>74</v>
      </c>
      <c r="AV169" t="s">
        <v>74</v>
      </c>
      <c r="AW169" t="s">
        <v>86</v>
      </c>
      <c r="AX169" t="s">
        <v>74</v>
      </c>
      <c r="AY169" t="s">
        <v>74</v>
      </c>
      <c r="AZ169" t="s">
        <v>74</v>
      </c>
      <c r="BA169" t="s">
        <v>86</v>
      </c>
      <c r="BB169" t="s">
        <v>74</v>
      </c>
      <c r="BC169" t="s">
        <v>74</v>
      </c>
      <c r="BD169" t="s">
        <v>74</v>
      </c>
      <c r="BE169" t="s">
        <v>73</v>
      </c>
      <c r="BF169" t="s">
        <v>74</v>
      </c>
      <c r="BG169" t="s">
        <v>74</v>
      </c>
      <c r="BH169" t="s">
        <v>74</v>
      </c>
      <c r="BI169" t="s">
        <v>74</v>
      </c>
      <c r="BJ169" t="s">
        <v>74</v>
      </c>
      <c r="BK169" t="s">
        <v>74</v>
      </c>
      <c r="BL169" t="s">
        <v>74</v>
      </c>
      <c r="BM169" t="s">
        <v>74</v>
      </c>
      <c r="BN169" t="s">
        <v>74</v>
      </c>
      <c r="BO169" t="s">
        <v>74</v>
      </c>
      <c r="BP169" t="s">
        <v>74</v>
      </c>
      <c r="BQ169" t="s">
        <v>74</v>
      </c>
    </row>
    <row r="170" spans="1:69" x14ac:dyDescent="0.25">
      <c r="C170" s="19" t="s">
        <v>450</v>
      </c>
      <c r="D170" t="s">
        <v>356</v>
      </c>
      <c r="E170" s="17">
        <v>15</v>
      </c>
      <c r="F170" t="s">
        <v>155</v>
      </c>
      <c r="G170" t="s">
        <v>74</v>
      </c>
      <c r="H170" t="s">
        <v>74</v>
      </c>
      <c r="I170" t="s">
        <v>74</v>
      </c>
      <c r="J170" t="s">
        <v>75</v>
      </c>
      <c r="K170" t="s">
        <v>74</v>
      </c>
      <c r="L170" t="s">
        <v>75</v>
      </c>
      <c r="M170" t="s">
        <v>75</v>
      </c>
      <c r="N170" t="s">
        <v>86</v>
      </c>
      <c r="O170" t="s">
        <v>74</v>
      </c>
      <c r="P170" t="s">
        <v>75</v>
      </c>
      <c r="Q170" t="s">
        <v>75</v>
      </c>
      <c r="R170" t="s">
        <v>73</v>
      </c>
      <c r="S170" t="s">
        <v>75</v>
      </c>
      <c r="T170" t="s">
        <v>73</v>
      </c>
      <c r="U170" t="s">
        <v>74</v>
      </c>
      <c r="V170" t="s">
        <v>75</v>
      </c>
      <c r="W170" t="s">
        <v>75</v>
      </c>
      <c r="X170" t="s">
        <v>75</v>
      </c>
      <c r="Y170" t="s">
        <v>73</v>
      </c>
      <c r="Z170" t="s">
        <v>73</v>
      </c>
      <c r="AA170" t="s">
        <v>73</v>
      </c>
      <c r="AB170" t="s">
        <v>74</v>
      </c>
      <c r="AC170" t="s">
        <v>74</v>
      </c>
      <c r="AD170" t="s">
        <v>75</v>
      </c>
      <c r="AE170" t="s">
        <v>86</v>
      </c>
      <c r="AF170" t="s">
        <v>73</v>
      </c>
      <c r="AG170" t="s">
        <v>74</v>
      </c>
      <c r="AH170" t="s">
        <v>73</v>
      </c>
      <c r="AI170" t="s">
        <v>75</v>
      </c>
      <c r="AJ170" t="s">
        <v>73</v>
      </c>
      <c r="AK170" t="s">
        <v>74</v>
      </c>
      <c r="AL170" t="s">
        <v>74</v>
      </c>
      <c r="AM170" t="s">
        <v>73</v>
      </c>
      <c r="AN170" t="s">
        <v>75</v>
      </c>
      <c r="AO170" t="s">
        <v>73</v>
      </c>
      <c r="AP170" t="s">
        <v>73</v>
      </c>
      <c r="AQ170" t="s">
        <v>73</v>
      </c>
      <c r="AR170" t="s">
        <v>74</v>
      </c>
      <c r="AS170" t="s">
        <v>73</v>
      </c>
      <c r="AT170" t="s">
        <v>74</v>
      </c>
      <c r="AU170" t="s">
        <v>74</v>
      </c>
      <c r="AV170" t="s">
        <v>73</v>
      </c>
      <c r="AW170" t="s">
        <v>74</v>
      </c>
      <c r="AX170" t="s">
        <v>73</v>
      </c>
      <c r="AY170" t="s">
        <v>74</v>
      </c>
      <c r="AZ170" t="s">
        <v>73</v>
      </c>
      <c r="BA170" t="s">
        <v>73</v>
      </c>
      <c r="BB170" t="s">
        <v>73</v>
      </c>
      <c r="BC170" t="s">
        <v>73</v>
      </c>
      <c r="BD170" t="s">
        <v>74</v>
      </c>
      <c r="BE170" t="s">
        <v>74</v>
      </c>
      <c r="BF170" t="s">
        <v>73</v>
      </c>
      <c r="BG170" t="s">
        <v>73</v>
      </c>
      <c r="BH170" t="s">
        <v>73</v>
      </c>
      <c r="BI170" t="s">
        <v>73</v>
      </c>
      <c r="BJ170" t="s">
        <v>75</v>
      </c>
      <c r="BK170" t="s">
        <v>73</v>
      </c>
      <c r="BL170" t="s">
        <v>75</v>
      </c>
      <c r="BM170" t="s">
        <v>86</v>
      </c>
      <c r="BN170" t="s">
        <v>74</v>
      </c>
      <c r="BO170" t="s">
        <v>73</v>
      </c>
      <c r="BP170" t="s">
        <v>75</v>
      </c>
      <c r="BQ170" t="s">
        <v>86</v>
      </c>
    </row>
    <row r="171" spans="1:69" x14ac:dyDescent="0.25">
      <c r="C171" s="19" t="s">
        <v>451</v>
      </c>
      <c r="D171" t="s">
        <v>356</v>
      </c>
      <c r="E171" s="17">
        <v>15</v>
      </c>
      <c r="F171" t="s">
        <v>155</v>
      </c>
      <c r="G171" t="s">
        <v>74</v>
      </c>
      <c r="H171" t="s">
        <v>86</v>
      </c>
      <c r="I171" t="s">
        <v>74</v>
      </c>
      <c r="J171" t="s">
        <v>73</v>
      </c>
      <c r="K171" t="s">
        <v>74</v>
      </c>
      <c r="L171" t="s">
        <v>73</v>
      </c>
      <c r="M171" t="s">
        <v>75</v>
      </c>
      <c r="N171" t="s">
        <v>86</v>
      </c>
      <c r="O171" t="s">
        <v>86</v>
      </c>
      <c r="P171" t="s">
        <v>75</v>
      </c>
      <c r="Q171" t="s">
        <v>75</v>
      </c>
      <c r="R171" t="s">
        <v>73</v>
      </c>
      <c r="S171" t="s">
        <v>75</v>
      </c>
      <c r="T171" t="s">
        <v>73</v>
      </c>
      <c r="U171" t="s">
        <v>74</v>
      </c>
      <c r="V171" t="s">
        <v>73</v>
      </c>
      <c r="W171" t="s">
        <v>73</v>
      </c>
      <c r="X171" t="s">
        <v>73</v>
      </c>
      <c r="Y171" t="s">
        <v>73</v>
      </c>
      <c r="Z171" t="s">
        <v>74</v>
      </c>
      <c r="AA171" t="s">
        <v>74</v>
      </c>
      <c r="AB171" t="s">
        <v>74</v>
      </c>
      <c r="AC171" t="s">
        <v>86</v>
      </c>
      <c r="AD171" t="s">
        <v>74</v>
      </c>
      <c r="AE171" t="s">
        <v>86</v>
      </c>
      <c r="AF171" t="s">
        <v>86</v>
      </c>
      <c r="AG171" t="s">
        <v>74</v>
      </c>
      <c r="AH171" t="s">
        <v>73</v>
      </c>
      <c r="AI171" t="s">
        <v>86</v>
      </c>
      <c r="AJ171" t="s">
        <v>73</v>
      </c>
      <c r="AK171" t="s">
        <v>74</v>
      </c>
      <c r="AL171" t="s">
        <v>86</v>
      </c>
      <c r="AM171" t="s">
        <v>73</v>
      </c>
      <c r="AN171" t="s">
        <v>73</v>
      </c>
      <c r="AO171" t="s">
        <v>74</v>
      </c>
      <c r="AP171" t="s">
        <v>86</v>
      </c>
      <c r="AQ171" t="s">
        <v>74</v>
      </c>
      <c r="AR171" t="s">
        <v>74</v>
      </c>
      <c r="AS171" t="s">
        <v>86</v>
      </c>
      <c r="AT171" t="s">
        <v>74</v>
      </c>
      <c r="AU171" t="s">
        <v>73</v>
      </c>
      <c r="AV171" t="s">
        <v>73</v>
      </c>
      <c r="AW171" t="s">
        <v>74</v>
      </c>
      <c r="AX171" t="s">
        <v>86</v>
      </c>
      <c r="AY171" t="s">
        <v>74</v>
      </c>
      <c r="AZ171" t="s">
        <v>73</v>
      </c>
      <c r="BA171" t="s">
        <v>74</v>
      </c>
      <c r="BB171" t="s">
        <v>74</v>
      </c>
      <c r="BC171" t="s">
        <v>74</v>
      </c>
      <c r="BD171" t="s">
        <v>74</v>
      </c>
      <c r="BE171" t="s">
        <v>74</v>
      </c>
      <c r="BF171" t="s">
        <v>74</v>
      </c>
      <c r="BG171" t="s">
        <v>74</v>
      </c>
      <c r="BH171" t="s">
        <v>74</v>
      </c>
      <c r="BI171" t="s">
        <v>73</v>
      </c>
      <c r="BJ171" t="s">
        <v>74</v>
      </c>
      <c r="BK171" t="s">
        <v>74</v>
      </c>
      <c r="BL171" t="s">
        <v>74</v>
      </c>
      <c r="BM171" t="s">
        <v>74</v>
      </c>
      <c r="BN171" t="s">
        <v>74</v>
      </c>
      <c r="BO171" t="s">
        <v>74</v>
      </c>
      <c r="BP171" t="s">
        <v>74</v>
      </c>
      <c r="BQ171" t="s">
        <v>74</v>
      </c>
    </row>
    <row r="172" spans="1:69" x14ac:dyDescent="0.25">
      <c r="C172" s="19" t="s">
        <v>452</v>
      </c>
      <c r="D172" t="s">
        <v>356</v>
      </c>
      <c r="E172" s="17">
        <v>15</v>
      </c>
      <c r="F172" t="s">
        <v>155</v>
      </c>
      <c r="G172" t="s">
        <v>75</v>
      </c>
      <c r="H172" t="s">
        <v>75</v>
      </c>
      <c r="I172" t="s">
        <v>75</v>
      </c>
      <c r="J172" t="s">
        <v>74</v>
      </c>
      <c r="K172" t="s">
        <v>75</v>
      </c>
      <c r="L172" t="s">
        <v>73</v>
      </c>
      <c r="M172" t="s">
        <v>75</v>
      </c>
      <c r="N172" t="s">
        <v>73</v>
      </c>
      <c r="O172" t="s">
        <v>75</v>
      </c>
      <c r="P172" t="s">
        <v>73</v>
      </c>
      <c r="Q172" t="s">
        <v>73</v>
      </c>
      <c r="R172" t="s">
        <v>75</v>
      </c>
      <c r="S172" t="s">
        <v>73</v>
      </c>
      <c r="T172" t="s">
        <v>73</v>
      </c>
      <c r="U172" t="s">
        <v>74</v>
      </c>
      <c r="V172" t="s">
        <v>74</v>
      </c>
      <c r="W172" t="s">
        <v>73</v>
      </c>
      <c r="X172" t="s">
        <v>75</v>
      </c>
      <c r="Y172" t="s">
        <v>73</v>
      </c>
      <c r="Z172" t="s">
        <v>75</v>
      </c>
      <c r="AA172" t="s">
        <v>73</v>
      </c>
      <c r="AB172" t="s">
        <v>75</v>
      </c>
      <c r="AC172" t="s">
        <v>75</v>
      </c>
      <c r="AD172" t="s">
        <v>73</v>
      </c>
      <c r="AE172" t="s">
        <v>74</v>
      </c>
      <c r="AF172" t="s">
        <v>73</v>
      </c>
      <c r="AG172" t="s">
        <v>75</v>
      </c>
      <c r="AH172" t="s">
        <v>75</v>
      </c>
      <c r="AI172" t="s">
        <v>75</v>
      </c>
      <c r="AJ172" t="s">
        <v>75</v>
      </c>
      <c r="AK172" t="s">
        <v>75</v>
      </c>
      <c r="AL172" t="s">
        <v>75</v>
      </c>
      <c r="AM172" t="s">
        <v>73</v>
      </c>
      <c r="AN172" t="s">
        <v>73</v>
      </c>
      <c r="AO172" t="s">
        <v>75</v>
      </c>
      <c r="AP172" t="s">
        <v>75</v>
      </c>
      <c r="AQ172" t="s">
        <v>74</v>
      </c>
      <c r="AR172" t="s">
        <v>73</v>
      </c>
      <c r="AS172" t="s">
        <v>75</v>
      </c>
      <c r="AT172" t="s">
        <v>75</v>
      </c>
      <c r="AU172" t="s">
        <v>73</v>
      </c>
      <c r="AV172" t="s">
        <v>74</v>
      </c>
      <c r="AW172" t="s">
        <v>73</v>
      </c>
      <c r="AX172" t="s">
        <v>75</v>
      </c>
      <c r="AY172" t="s">
        <v>73</v>
      </c>
      <c r="AZ172" t="s">
        <v>75</v>
      </c>
      <c r="BA172" t="s">
        <v>75</v>
      </c>
      <c r="BB172" t="s">
        <v>75</v>
      </c>
      <c r="BC172" t="s">
        <v>75</v>
      </c>
      <c r="BD172" t="s">
        <v>73</v>
      </c>
      <c r="BE172" t="s">
        <v>73</v>
      </c>
      <c r="BF172" t="s">
        <v>75</v>
      </c>
      <c r="BG172" t="s">
        <v>75</v>
      </c>
      <c r="BH172" t="s">
        <v>75</v>
      </c>
      <c r="BI172" t="s">
        <v>75</v>
      </c>
      <c r="BJ172" t="s">
        <v>73</v>
      </c>
      <c r="BK172" t="s">
        <v>75</v>
      </c>
      <c r="BL172" t="s">
        <v>75</v>
      </c>
      <c r="BM172" t="s">
        <v>75</v>
      </c>
      <c r="BN172" t="s">
        <v>73</v>
      </c>
      <c r="BO172" t="s">
        <v>74</v>
      </c>
      <c r="BP172" t="s">
        <v>73</v>
      </c>
      <c r="BQ172" t="s">
        <v>75</v>
      </c>
    </row>
    <row r="173" spans="1:69" x14ac:dyDescent="0.25">
      <c r="C173" s="19" t="s">
        <v>453</v>
      </c>
      <c r="D173" t="s">
        <v>356</v>
      </c>
      <c r="E173" s="17">
        <v>14</v>
      </c>
      <c r="F173" t="s">
        <v>155</v>
      </c>
      <c r="G173" t="s">
        <v>74</v>
      </c>
      <c r="H173" t="s">
        <v>74</v>
      </c>
      <c r="I173" t="s">
        <v>74</v>
      </c>
      <c r="J173" t="s">
        <v>73</v>
      </c>
      <c r="K173" t="s">
        <v>73</v>
      </c>
      <c r="L173" t="s">
        <v>74</v>
      </c>
      <c r="M173" t="s">
        <v>73</v>
      </c>
      <c r="N173" t="s">
        <v>73</v>
      </c>
      <c r="O173" t="s">
        <v>73</v>
      </c>
      <c r="P173" t="s">
        <v>74</v>
      </c>
      <c r="Q173" t="s">
        <v>74</v>
      </c>
      <c r="R173" t="s">
        <v>74</v>
      </c>
      <c r="S173" t="s">
        <v>73</v>
      </c>
      <c r="T173" t="s">
        <v>73</v>
      </c>
      <c r="U173" t="s">
        <v>74</v>
      </c>
      <c r="V173" t="s">
        <v>74</v>
      </c>
      <c r="W173" t="s">
        <v>74</v>
      </c>
      <c r="X173" t="s">
        <v>73</v>
      </c>
      <c r="Y173" t="s">
        <v>86</v>
      </c>
      <c r="Z173" t="s">
        <v>75</v>
      </c>
      <c r="AA173" t="s">
        <v>73</v>
      </c>
      <c r="AB173" t="s">
        <v>73</v>
      </c>
      <c r="AC173" t="s">
        <v>73</v>
      </c>
      <c r="AD173" t="s">
        <v>73</v>
      </c>
      <c r="AE173" t="s">
        <v>74</v>
      </c>
      <c r="AF173" t="s">
        <v>73</v>
      </c>
      <c r="AG173" t="s">
        <v>73</v>
      </c>
      <c r="AH173" t="s">
        <v>73</v>
      </c>
      <c r="AI173" t="s">
        <v>73</v>
      </c>
      <c r="AJ173" t="s">
        <v>75</v>
      </c>
      <c r="AK173" t="s">
        <v>73</v>
      </c>
      <c r="AL173" t="s">
        <v>75</v>
      </c>
      <c r="AM173" t="s">
        <v>73</v>
      </c>
      <c r="AN173" t="s">
        <v>73</v>
      </c>
      <c r="AO173" t="s">
        <v>74</v>
      </c>
      <c r="AP173" t="s">
        <v>74</v>
      </c>
      <c r="AQ173" t="s">
        <v>73</v>
      </c>
      <c r="AR173" t="s">
        <v>73</v>
      </c>
      <c r="AS173" t="s">
        <v>73</v>
      </c>
      <c r="AT173" t="s">
        <v>73</v>
      </c>
      <c r="AU173" t="s">
        <v>73</v>
      </c>
      <c r="AV173" t="s">
        <v>74</v>
      </c>
      <c r="AW173" t="s">
        <v>74</v>
      </c>
      <c r="AX173" t="s">
        <v>74</v>
      </c>
      <c r="AY173" t="s">
        <v>73</v>
      </c>
      <c r="AZ173" t="s">
        <v>73</v>
      </c>
      <c r="BA173" t="s">
        <v>73</v>
      </c>
      <c r="BB173" t="s">
        <v>73</v>
      </c>
      <c r="BC173" t="s">
        <v>74</v>
      </c>
      <c r="BD173" t="s">
        <v>73</v>
      </c>
      <c r="BE173" t="s">
        <v>74</v>
      </c>
      <c r="BF173" t="s">
        <v>74</v>
      </c>
      <c r="BG173" t="s">
        <v>73</v>
      </c>
      <c r="BH173" t="s">
        <v>73</v>
      </c>
      <c r="BI173" t="s">
        <v>73</v>
      </c>
      <c r="BJ173" t="s">
        <v>73</v>
      </c>
      <c r="BK173" t="s">
        <v>73</v>
      </c>
      <c r="BL173" t="s">
        <v>73</v>
      </c>
      <c r="BM173" t="s">
        <v>74</v>
      </c>
      <c r="BN173" t="s">
        <v>74</v>
      </c>
      <c r="BO173" t="s">
        <v>74</v>
      </c>
      <c r="BP173" t="s">
        <v>74</v>
      </c>
      <c r="BQ173" t="s">
        <v>74</v>
      </c>
    </row>
    <row r="174" spans="1:69" x14ac:dyDescent="0.25">
      <c r="C174" s="19" t="s">
        <v>454</v>
      </c>
      <c r="D174" t="s">
        <v>455</v>
      </c>
      <c r="E174" s="17">
        <v>14</v>
      </c>
      <c r="F174" t="s">
        <v>155</v>
      </c>
      <c r="G174" t="s">
        <v>73</v>
      </c>
      <c r="H174" t="s">
        <v>73</v>
      </c>
      <c r="I174" t="s">
        <v>73</v>
      </c>
      <c r="J174" t="s">
        <v>74</v>
      </c>
      <c r="K174" t="s">
        <v>75</v>
      </c>
      <c r="L174" t="s">
        <v>73</v>
      </c>
      <c r="M174" t="s">
        <v>75</v>
      </c>
      <c r="N174" t="s">
        <v>73</v>
      </c>
      <c r="O174" t="s">
        <v>73</v>
      </c>
      <c r="P174" t="s">
        <v>73</v>
      </c>
      <c r="Q174" t="s">
        <v>73</v>
      </c>
      <c r="R174" t="s">
        <v>74</v>
      </c>
      <c r="S174" t="s">
        <v>73</v>
      </c>
      <c r="T174" t="s">
        <v>73</v>
      </c>
      <c r="U174" t="s">
        <v>86</v>
      </c>
      <c r="V174" t="s">
        <v>74</v>
      </c>
      <c r="W174" t="s">
        <v>74</v>
      </c>
      <c r="X174" t="s">
        <v>74</v>
      </c>
      <c r="Y174" t="s">
        <v>74</v>
      </c>
      <c r="Z174" t="s">
        <v>73</v>
      </c>
      <c r="AA174" t="s">
        <v>73</v>
      </c>
      <c r="AB174" t="s">
        <v>73</v>
      </c>
      <c r="AC174" t="s">
        <v>73</v>
      </c>
      <c r="AD174" t="s">
        <v>73</v>
      </c>
      <c r="AE174" t="s">
        <v>73</v>
      </c>
      <c r="AF174" t="s">
        <v>74</v>
      </c>
      <c r="AG174" t="s">
        <v>74</v>
      </c>
      <c r="AH174" t="s">
        <v>74</v>
      </c>
      <c r="AI174" t="s">
        <v>73</v>
      </c>
      <c r="AJ174" t="s">
        <v>73</v>
      </c>
      <c r="AK174" t="s">
        <v>73</v>
      </c>
      <c r="AL174" t="s">
        <v>73</v>
      </c>
      <c r="AM174" t="s">
        <v>73</v>
      </c>
      <c r="AN174" t="s">
        <v>73</v>
      </c>
      <c r="AO174" t="s">
        <v>73</v>
      </c>
      <c r="AP174" t="s">
        <v>73</v>
      </c>
      <c r="AQ174" t="s">
        <v>73</v>
      </c>
      <c r="AR174" t="s">
        <v>73</v>
      </c>
      <c r="AS174" t="s">
        <v>74</v>
      </c>
      <c r="AT174" t="s">
        <v>73</v>
      </c>
      <c r="AU174" t="s">
        <v>73</v>
      </c>
      <c r="AV174" t="s">
        <v>73</v>
      </c>
      <c r="AW174" t="s">
        <v>74</v>
      </c>
      <c r="AX174" t="s">
        <v>73</v>
      </c>
      <c r="AY174" t="s">
        <v>73</v>
      </c>
      <c r="AZ174" t="s">
        <v>73</v>
      </c>
      <c r="BA174" t="s">
        <v>73</v>
      </c>
      <c r="BB174" t="s">
        <v>73</v>
      </c>
      <c r="BC174" t="s">
        <v>74</v>
      </c>
      <c r="BD174" t="s">
        <v>74</v>
      </c>
      <c r="BE174" t="s">
        <v>74</v>
      </c>
      <c r="BF174" t="s">
        <v>74</v>
      </c>
      <c r="BG174" t="s">
        <v>74</v>
      </c>
      <c r="BH174" t="s">
        <v>73</v>
      </c>
      <c r="BI174" t="s">
        <v>73</v>
      </c>
      <c r="BJ174" t="s">
        <v>73</v>
      </c>
      <c r="BK174" t="s">
        <v>73</v>
      </c>
      <c r="BL174" t="s">
        <v>74</v>
      </c>
      <c r="BM174" t="s">
        <v>73</v>
      </c>
      <c r="BN174" t="s">
        <v>73</v>
      </c>
      <c r="BO174" t="s">
        <v>73</v>
      </c>
      <c r="BP174" t="s">
        <v>74</v>
      </c>
      <c r="BQ174" t="s">
        <v>73</v>
      </c>
    </row>
    <row r="175" spans="1:69" x14ac:dyDescent="0.25">
      <c r="C175" s="19" t="s">
        <v>456</v>
      </c>
      <c r="D175" t="s">
        <v>356</v>
      </c>
      <c r="E175" s="17">
        <v>14</v>
      </c>
      <c r="F175" t="s">
        <v>155</v>
      </c>
      <c r="G175" t="s">
        <v>74</v>
      </c>
      <c r="H175" t="s">
        <v>73</v>
      </c>
      <c r="I175" t="s">
        <v>75</v>
      </c>
      <c r="J175" t="s">
        <v>73</v>
      </c>
      <c r="K175" t="s">
        <v>73</v>
      </c>
      <c r="L175" t="s">
        <v>74</v>
      </c>
      <c r="M175" t="s">
        <v>75</v>
      </c>
      <c r="N175" t="s">
        <v>73</v>
      </c>
      <c r="O175" t="s">
        <v>73</v>
      </c>
      <c r="P175" t="s">
        <v>74</v>
      </c>
      <c r="Q175" t="s">
        <v>73</v>
      </c>
      <c r="R175" t="s">
        <v>74</v>
      </c>
      <c r="S175" t="s">
        <v>75</v>
      </c>
      <c r="T175" t="s">
        <v>73</v>
      </c>
      <c r="U175" t="s">
        <v>86</v>
      </c>
      <c r="V175" t="s">
        <v>74</v>
      </c>
      <c r="W175" t="s">
        <v>74</v>
      </c>
      <c r="X175" t="s">
        <v>73</v>
      </c>
      <c r="Y175" t="s">
        <v>74</v>
      </c>
      <c r="Z175" t="s">
        <v>75</v>
      </c>
      <c r="AA175" t="s">
        <v>74</v>
      </c>
      <c r="AB175" t="s">
        <v>75</v>
      </c>
      <c r="AC175" t="s">
        <v>73</v>
      </c>
      <c r="AD175" t="s">
        <v>73</v>
      </c>
      <c r="AE175" t="s">
        <v>73</v>
      </c>
      <c r="AF175" t="s">
        <v>74</v>
      </c>
      <c r="AG175" t="s">
        <v>73</v>
      </c>
      <c r="AH175" t="s">
        <v>75</v>
      </c>
      <c r="AI175" t="s">
        <v>73</v>
      </c>
      <c r="AJ175" t="s">
        <v>73</v>
      </c>
      <c r="AK175" t="s">
        <v>75</v>
      </c>
      <c r="AL175" t="s">
        <v>73</v>
      </c>
      <c r="AM175" t="s">
        <v>73</v>
      </c>
      <c r="AN175" t="s">
        <v>73</v>
      </c>
      <c r="AO175" t="s">
        <v>74</v>
      </c>
      <c r="AP175" t="s">
        <v>75</v>
      </c>
      <c r="AQ175" t="s">
        <v>73</v>
      </c>
      <c r="AR175" t="s">
        <v>73</v>
      </c>
      <c r="AS175" t="s">
        <v>73</v>
      </c>
      <c r="AT175" t="s">
        <v>73</v>
      </c>
      <c r="AU175" t="s">
        <v>73</v>
      </c>
      <c r="AV175" t="s">
        <v>74</v>
      </c>
      <c r="AW175" t="s">
        <v>73</v>
      </c>
      <c r="AX175" t="s">
        <v>74</v>
      </c>
      <c r="AY175" t="s">
        <v>74</v>
      </c>
      <c r="AZ175" t="s">
        <v>73</v>
      </c>
      <c r="BA175" t="s">
        <v>73</v>
      </c>
      <c r="BB175" t="s">
        <v>74</v>
      </c>
      <c r="BC175" t="s">
        <v>74</v>
      </c>
      <c r="BD175" t="s">
        <v>86</v>
      </c>
      <c r="BE175" t="s">
        <v>74</v>
      </c>
      <c r="BF175" t="s">
        <v>74</v>
      </c>
      <c r="BG175" t="s">
        <v>74</v>
      </c>
      <c r="BH175" t="s">
        <v>74</v>
      </c>
      <c r="BI175" t="s">
        <v>73</v>
      </c>
      <c r="BJ175" t="s">
        <v>73</v>
      </c>
      <c r="BK175" t="s">
        <v>73</v>
      </c>
      <c r="BL175" t="s">
        <v>74</v>
      </c>
      <c r="BM175" t="s">
        <v>74</v>
      </c>
      <c r="BN175" t="s">
        <v>74</v>
      </c>
      <c r="BO175" t="s">
        <v>74</v>
      </c>
      <c r="BP175" t="s">
        <v>74</v>
      </c>
      <c r="BQ175" t="s">
        <v>74</v>
      </c>
    </row>
    <row r="176" spans="1:69" x14ac:dyDescent="0.25">
      <c r="C176" s="19" t="s">
        <v>457</v>
      </c>
      <c r="D176" t="s">
        <v>356</v>
      </c>
      <c r="E176" s="17">
        <v>15</v>
      </c>
      <c r="F176" t="s">
        <v>155</v>
      </c>
      <c r="G176" t="s">
        <v>74</v>
      </c>
      <c r="H176" t="s">
        <v>73</v>
      </c>
      <c r="I176" t="s">
        <v>75</v>
      </c>
      <c r="J176" t="s">
        <v>73</v>
      </c>
      <c r="K176" t="s">
        <v>73</v>
      </c>
      <c r="L176" t="s">
        <v>74</v>
      </c>
      <c r="M176" t="s">
        <v>75</v>
      </c>
      <c r="N176" t="s">
        <v>73</v>
      </c>
      <c r="O176" t="s">
        <v>73</v>
      </c>
      <c r="P176" t="s">
        <v>73</v>
      </c>
      <c r="Q176" t="s">
        <v>74</v>
      </c>
      <c r="R176" t="s">
        <v>74</v>
      </c>
      <c r="S176" t="s">
        <v>73</v>
      </c>
      <c r="T176" t="s">
        <v>73</v>
      </c>
      <c r="U176" t="s">
        <v>73</v>
      </c>
      <c r="V176" t="s">
        <v>73</v>
      </c>
      <c r="W176" t="s">
        <v>74</v>
      </c>
      <c r="X176" t="s">
        <v>73</v>
      </c>
      <c r="Y176" t="s">
        <v>73</v>
      </c>
      <c r="Z176" t="s">
        <v>74</v>
      </c>
      <c r="AA176" t="s">
        <v>73</v>
      </c>
      <c r="AB176" t="s">
        <v>73</v>
      </c>
      <c r="AC176" t="s">
        <v>73</v>
      </c>
      <c r="AD176" t="s">
        <v>73</v>
      </c>
      <c r="AE176" t="s">
        <v>73</v>
      </c>
      <c r="AF176" t="s">
        <v>73</v>
      </c>
      <c r="AG176" t="s">
        <v>73</v>
      </c>
      <c r="AH176" t="s">
        <v>75</v>
      </c>
      <c r="AI176" t="s">
        <v>73</v>
      </c>
      <c r="AJ176" t="s">
        <v>75</v>
      </c>
      <c r="AK176" t="s">
        <v>75</v>
      </c>
      <c r="AL176" t="s">
        <v>73</v>
      </c>
      <c r="AM176" t="s">
        <v>73</v>
      </c>
      <c r="AN176" t="s">
        <v>74</v>
      </c>
      <c r="AO176" t="s">
        <v>73</v>
      </c>
      <c r="AP176" t="s">
        <v>73</v>
      </c>
      <c r="AQ176" t="s">
        <v>73</v>
      </c>
      <c r="AR176" t="s">
        <v>73</v>
      </c>
      <c r="AS176" t="s">
        <v>73</v>
      </c>
      <c r="AT176" t="s">
        <v>73</v>
      </c>
      <c r="AU176" t="s">
        <v>73</v>
      </c>
      <c r="AV176" t="s">
        <v>74</v>
      </c>
      <c r="AW176" t="s">
        <v>73</v>
      </c>
      <c r="AX176" t="s">
        <v>73</v>
      </c>
      <c r="AY176" t="s">
        <v>74</v>
      </c>
      <c r="AZ176" t="s">
        <v>73</v>
      </c>
      <c r="BA176" t="s">
        <v>74</v>
      </c>
      <c r="BB176" t="s">
        <v>74</v>
      </c>
      <c r="BC176" t="s">
        <v>74</v>
      </c>
      <c r="BD176" t="s">
        <v>74</v>
      </c>
      <c r="BE176" t="s">
        <v>74</v>
      </c>
      <c r="BF176" t="s">
        <v>74</v>
      </c>
      <c r="BG176" t="s">
        <v>73</v>
      </c>
      <c r="BH176" t="s">
        <v>73</v>
      </c>
      <c r="BI176" t="s">
        <v>73</v>
      </c>
      <c r="BJ176" t="s">
        <v>74</v>
      </c>
      <c r="BK176" t="s">
        <v>73</v>
      </c>
      <c r="BL176" t="s">
        <v>74</v>
      </c>
      <c r="BM176" t="s">
        <v>74</v>
      </c>
      <c r="BN176" t="s">
        <v>74</v>
      </c>
      <c r="BO176" t="s">
        <v>74</v>
      </c>
      <c r="BP176" t="s">
        <v>74</v>
      </c>
      <c r="BQ176" t="s">
        <v>74</v>
      </c>
    </row>
    <row r="177" spans="3:69" x14ac:dyDescent="0.25">
      <c r="C177" s="19" t="s">
        <v>458</v>
      </c>
      <c r="D177" t="s">
        <v>356</v>
      </c>
      <c r="E177" s="17">
        <v>14</v>
      </c>
      <c r="F177" t="s">
        <v>78</v>
      </c>
      <c r="G177" t="s">
        <v>74</v>
      </c>
      <c r="H177" t="s">
        <v>73</v>
      </c>
      <c r="I177" t="s">
        <v>73</v>
      </c>
      <c r="J177" t="s">
        <v>73</v>
      </c>
      <c r="K177" t="s">
        <v>73</v>
      </c>
      <c r="L177" t="s">
        <v>74</v>
      </c>
      <c r="M177" t="s">
        <v>73</v>
      </c>
      <c r="N177" t="s">
        <v>73</v>
      </c>
      <c r="O177" t="s">
        <v>73</v>
      </c>
      <c r="P177" t="s">
        <v>74</v>
      </c>
      <c r="Q177" t="s">
        <v>74</v>
      </c>
      <c r="R177" t="s">
        <v>74</v>
      </c>
      <c r="S177" t="s">
        <v>73</v>
      </c>
      <c r="T177" t="s">
        <v>73</v>
      </c>
      <c r="U177" t="s">
        <v>86</v>
      </c>
      <c r="V177" t="s">
        <v>74</v>
      </c>
      <c r="W177" t="s">
        <v>73</v>
      </c>
      <c r="X177" t="s">
        <v>73</v>
      </c>
      <c r="Y177" t="s">
        <v>74</v>
      </c>
      <c r="Z177" t="s">
        <v>73</v>
      </c>
      <c r="AA177" t="s">
        <v>73</v>
      </c>
      <c r="AB177" t="s">
        <v>73</v>
      </c>
      <c r="AC177" t="s">
        <v>73</v>
      </c>
      <c r="AD177" t="s">
        <v>73</v>
      </c>
      <c r="AE177" t="s">
        <v>73</v>
      </c>
      <c r="AF177" t="s">
        <v>73</v>
      </c>
      <c r="AG177" t="s">
        <v>73</v>
      </c>
      <c r="AH177" t="s">
        <v>73</v>
      </c>
      <c r="AI177" t="s">
        <v>73</v>
      </c>
      <c r="AJ177" t="s">
        <v>73</v>
      </c>
      <c r="AK177" t="s">
        <v>73</v>
      </c>
      <c r="AL177" t="s">
        <v>73</v>
      </c>
      <c r="AM177" t="s">
        <v>73</v>
      </c>
      <c r="AN177" t="s">
        <v>73</v>
      </c>
      <c r="AO177" t="s">
        <v>73</v>
      </c>
      <c r="AP177" t="s">
        <v>73</v>
      </c>
      <c r="AQ177" t="s">
        <v>73</v>
      </c>
      <c r="AR177" t="s">
        <v>73</v>
      </c>
      <c r="AS177" t="s">
        <v>73</v>
      </c>
      <c r="AT177" t="s">
        <v>73</v>
      </c>
      <c r="AU177" t="s">
        <v>73</v>
      </c>
      <c r="AV177" t="s">
        <v>73</v>
      </c>
      <c r="AW177" t="s">
        <v>73</v>
      </c>
      <c r="AX177" t="s">
        <v>73</v>
      </c>
      <c r="AY177" t="s">
        <v>73</v>
      </c>
      <c r="AZ177" t="s">
        <v>73</v>
      </c>
      <c r="BA177" t="s">
        <v>73</v>
      </c>
      <c r="BB177" t="s">
        <v>73</v>
      </c>
      <c r="BC177" t="s">
        <v>74</v>
      </c>
      <c r="BD177" t="s">
        <v>74</v>
      </c>
      <c r="BE177" t="s">
        <v>74</v>
      </c>
      <c r="BF177" t="s">
        <v>74</v>
      </c>
      <c r="BG177" t="s">
        <v>74</v>
      </c>
      <c r="BH177" t="s">
        <v>73</v>
      </c>
      <c r="BI177" t="s">
        <v>73</v>
      </c>
      <c r="BJ177" t="s">
        <v>73</v>
      </c>
      <c r="BK177" t="s">
        <v>73</v>
      </c>
      <c r="BL177" t="s">
        <v>74</v>
      </c>
      <c r="BM177" t="s">
        <v>74</v>
      </c>
      <c r="BN177" t="s">
        <v>74</v>
      </c>
      <c r="BO177" t="s">
        <v>74</v>
      </c>
      <c r="BP177" t="s">
        <v>74</v>
      </c>
      <c r="BQ177" t="s">
        <v>74</v>
      </c>
    </row>
    <row r="178" spans="3:69" x14ac:dyDescent="0.25">
      <c r="C178" s="19" t="s">
        <v>459</v>
      </c>
      <c r="D178" t="s">
        <v>356</v>
      </c>
      <c r="E178" s="17">
        <v>14</v>
      </c>
      <c r="F178" t="s">
        <v>78</v>
      </c>
      <c r="G178" t="s">
        <v>74</v>
      </c>
      <c r="H178" t="s">
        <v>73</v>
      </c>
      <c r="I178" t="s">
        <v>73</v>
      </c>
      <c r="J178" t="s">
        <v>74</v>
      </c>
      <c r="K178" t="s">
        <v>73</v>
      </c>
      <c r="L178" t="s">
        <v>74</v>
      </c>
      <c r="M178" t="s">
        <v>73</v>
      </c>
      <c r="N178" t="s">
        <v>74</v>
      </c>
      <c r="O178" t="s">
        <v>73</v>
      </c>
      <c r="P178" t="s">
        <v>74</v>
      </c>
      <c r="Q178" t="s">
        <v>74</v>
      </c>
      <c r="R178" t="s">
        <v>73</v>
      </c>
      <c r="S178" t="s">
        <v>73</v>
      </c>
      <c r="T178" t="s">
        <v>73</v>
      </c>
      <c r="U178" t="s">
        <v>74</v>
      </c>
      <c r="V178" t="s">
        <v>74</v>
      </c>
      <c r="W178" t="s">
        <v>74</v>
      </c>
      <c r="X178" t="s">
        <v>73</v>
      </c>
      <c r="Y178" t="s">
        <v>74</v>
      </c>
      <c r="Z178" t="s">
        <v>73</v>
      </c>
      <c r="AA178" t="s">
        <v>73</v>
      </c>
      <c r="AB178" t="s">
        <v>73</v>
      </c>
      <c r="AC178" t="s">
        <v>73</v>
      </c>
      <c r="AD178" t="s">
        <v>73</v>
      </c>
      <c r="AE178" t="s">
        <v>73</v>
      </c>
      <c r="AF178" t="s">
        <v>73</v>
      </c>
      <c r="AG178" t="s">
        <v>73</v>
      </c>
      <c r="AH178" t="s">
        <v>73</v>
      </c>
      <c r="AI178" t="s">
        <v>73</v>
      </c>
      <c r="AJ178" t="s">
        <v>73</v>
      </c>
      <c r="AK178" t="s">
        <v>73</v>
      </c>
      <c r="AL178" t="s">
        <v>73</v>
      </c>
      <c r="AM178" t="s">
        <v>73</v>
      </c>
      <c r="AN178" t="s">
        <v>73</v>
      </c>
      <c r="AO178" t="s">
        <v>73</v>
      </c>
      <c r="AP178" t="s">
        <v>73</v>
      </c>
      <c r="AQ178" t="s">
        <v>73</v>
      </c>
      <c r="AR178" t="s">
        <v>73</v>
      </c>
      <c r="AS178" t="s">
        <v>74</v>
      </c>
      <c r="AT178" t="s">
        <v>73</v>
      </c>
      <c r="AU178" t="s">
        <v>73</v>
      </c>
      <c r="AV178" t="s">
        <v>73</v>
      </c>
      <c r="AW178" t="s">
        <v>73</v>
      </c>
      <c r="AX178" t="s">
        <v>73</v>
      </c>
      <c r="AY178" t="s">
        <v>75</v>
      </c>
      <c r="AZ178" t="s">
        <v>73</v>
      </c>
      <c r="BA178" t="s">
        <v>75</v>
      </c>
      <c r="BB178" t="s">
        <v>75</v>
      </c>
      <c r="BC178" t="s">
        <v>74</v>
      </c>
      <c r="BD178" t="s">
        <v>74</v>
      </c>
      <c r="BE178" t="s">
        <v>86</v>
      </c>
      <c r="BF178" t="s">
        <v>86</v>
      </c>
      <c r="BG178" t="s">
        <v>86</v>
      </c>
      <c r="BH178" t="s">
        <v>75</v>
      </c>
      <c r="BI178" t="s">
        <v>73</v>
      </c>
      <c r="BJ178" t="s">
        <v>73</v>
      </c>
      <c r="BK178" t="s">
        <v>73</v>
      </c>
      <c r="BL178" t="s">
        <v>86</v>
      </c>
      <c r="BM178" t="s">
        <v>86</v>
      </c>
      <c r="BN178" t="s">
        <v>86</v>
      </c>
      <c r="BO178" t="s">
        <v>86</v>
      </c>
      <c r="BP178" t="s">
        <v>86</v>
      </c>
      <c r="BQ178" t="s">
        <v>86</v>
      </c>
    </row>
    <row r="179" spans="3:69" x14ac:dyDescent="0.25">
      <c r="C179" s="43" t="s">
        <v>488</v>
      </c>
      <c r="D179" t="s">
        <v>356</v>
      </c>
      <c r="E179" s="17">
        <v>14</v>
      </c>
      <c r="F179" t="s">
        <v>155</v>
      </c>
      <c r="G179" t="s">
        <v>73</v>
      </c>
      <c r="H179" t="s">
        <v>73</v>
      </c>
      <c r="I179" t="s">
        <v>75</v>
      </c>
      <c r="J179" t="s">
        <v>74</v>
      </c>
      <c r="K179" t="s">
        <v>73</v>
      </c>
      <c r="L179" t="s">
        <v>86</v>
      </c>
      <c r="M179" t="s">
        <v>73</v>
      </c>
      <c r="N179" t="s">
        <v>73</v>
      </c>
      <c r="O179" t="s">
        <v>73</v>
      </c>
      <c r="P179" t="s">
        <v>74</v>
      </c>
      <c r="Q179" t="s">
        <v>74</v>
      </c>
      <c r="R179" t="s">
        <v>74</v>
      </c>
      <c r="S179" t="s">
        <v>73</v>
      </c>
      <c r="T179" t="s">
        <v>73</v>
      </c>
      <c r="U179" t="s">
        <v>86</v>
      </c>
      <c r="V179" t="s">
        <v>74</v>
      </c>
      <c r="W179" t="s">
        <v>74</v>
      </c>
      <c r="X179" t="s">
        <v>75</v>
      </c>
      <c r="Y179" t="s">
        <v>74</v>
      </c>
      <c r="Z179" t="s">
        <v>74</v>
      </c>
      <c r="AA179" t="s">
        <v>86</v>
      </c>
      <c r="AB179" t="s">
        <v>73</v>
      </c>
      <c r="AC179" t="s">
        <v>73</v>
      </c>
      <c r="AD179" t="s">
        <v>73</v>
      </c>
      <c r="AE179" t="s">
        <v>74</v>
      </c>
      <c r="AF179" t="s">
        <v>73</v>
      </c>
      <c r="AG179" t="s">
        <v>73</v>
      </c>
      <c r="AH179" t="s">
        <v>73</v>
      </c>
      <c r="AI179" t="s">
        <v>73</v>
      </c>
      <c r="AJ179" t="s">
        <v>73</v>
      </c>
      <c r="AK179" t="s">
        <v>73</v>
      </c>
      <c r="AL179" t="s">
        <v>74</v>
      </c>
      <c r="AM179" t="s">
        <v>74</v>
      </c>
      <c r="AN179" t="s">
        <v>73</v>
      </c>
      <c r="AO179" t="s">
        <v>74</v>
      </c>
      <c r="AP179" t="s">
        <v>73</v>
      </c>
      <c r="AQ179" t="s">
        <v>73</v>
      </c>
      <c r="AR179" t="s">
        <v>73</v>
      </c>
      <c r="AS179" t="s">
        <v>74</v>
      </c>
      <c r="AT179" t="s">
        <v>74</v>
      </c>
      <c r="AU179" t="s">
        <v>74</v>
      </c>
      <c r="AV179" t="s">
        <v>74</v>
      </c>
      <c r="AW179" t="s">
        <v>73</v>
      </c>
      <c r="AX179" t="s">
        <v>73</v>
      </c>
      <c r="AY179" t="s">
        <v>73</v>
      </c>
      <c r="AZ179" t="s">
        <v>73</v>
      </c>
      <c r="BA179" t="s">
        <v>73</v>
      </c>
      <c r="BB179" t="s">
        <v>73</v>
      </c>
      <c r="BC179" t="s">
        <v>74</v>
      </c>
      <c r="BD179" t="s">
        <v>74</v>
      </c>
      <c r="BE179" t="s">
        <v>74</v>
      </c>
      <c r="BF179" t="s">
        <v>74</v>
      </c>
      <c r="BG179" t="s">
        <v>74</v>
      </c>
      <c r="BH179" t="s">
        <v>73</v>
      </c>
      <c r="BI179" t="s">
        <v>73</v>
      </c>
      <c r="BJ179" t="s">
        <v>73</v>
      </c>
      <c r="BK179" t="s">
        <v>73</v>
      </c>
      <c r="BL179" t="s">
        <v>73</v>
      </c>
      <c r="BM179" t="s">
        <v>74</v>
      </c>
      <c r="BN179" t="s">
        <v>74</v>
      </c>
      <c r="BO179" t="s">
        <v>74</v>
      </c>
      <c r="BP179" t="s">
        <v>74</v>
      </c>
      <c r="BQ179" t="s">
        <v>74</v>
      </c>
    </row>
    <row r="180" spans="3:69" x14ac:dyDescent="0.25">
      <c r="C180" s="43" t="s">
        <v>489</v>
      </c>
      <c r="D180" t="s">
        <v>490</v>
      </c>
      <c r="E180" s="17">
        <v>14</v>
      </c>
      <c r="F180" t="s">
        <v>78</v>
      </c>
      <c r="G180" t="s">
        <v>86</v>
      </c>
      <c r="H180" t="s">
        <v>75</v>
      </c>
      <c r="I180" t="s">
        <v>73</v>
      </c>
      <c r="J180" t="s">
        <v>74</v>
      </c>
      <c r="K180" t="s">
        <v>73</v>
      </c>
      <c r="L180" t="s">
        <v>74</v>
      </c>
      <c r="M180" t="s">
        <v>73</v>
      </c>
      <c r="N180" t="s">
        <v>74</v>
      </c>
      <c r="O180" t="s">
        <v>73</v>
      </c>
      <c r="P180" t="s">
        <v>74</v>
      </c>
      <c r="Q180" t="s">
        <v>74</v>
      </c>
      <c r="R180" t="s">
        <v>86</v>
      </c>
      <c r="S180" t="s">
        <v>73</v>
      </c>
      <c r="T180" t="s">
        <v>73</v>
      </c>
      <c r="U180" t="s">
        <v>74</v>
      </c>
      <c r="V180" t="s">
        <v>74</v>
      </c>
      <c r="W180" t="s">
        <v>86</v>
      </c>
      <c r="X180" t="s">
        <v>73</v>
      </c>
      <c r="Y180" t="s">
        <v>74</v>
      </c>
      <c r="Z180" t="s">
        <v>86</v>
      </c>
      <c r="AA180" t="s">
        <v>73</v>
      </c>
      <c r="AB180" t="s">
        <v>73</v>
      </c>
      <c r="AC180" t="s">
        <v>73</v>
      </c>
      <c r="AD180" t="s">
        <v>73</v>
      </c>
      <c r="AE180" t="s">
        <v>74</v>
      </c>
      <c r="AF180" t="s">
        <v>73</v>
      </c>
      <c r="AG180" t="s">
        <v>73</v>
      </c>
      <c r="AH180" t="s">
        <v>73</v>
      </c>
      <c r="AI180" t="s">
        <v>73</v>
      </c>
      <c r="AJ180" t="s">
        <v>73</v>
      </c>
      <c r="AK180" t="s">
        <v>73</v>
      </c>
      <c r="AL180" t="s">
        <v>73</v>
      </c>
      <c r="AM180" t="s">
        <v>73</v>
      </c>
      <c r="AN180" t="s">
        <v>73</v>
      </c>
      <c r="AO180" t="s">
        <v>73</v>
      </c>
      <c r="AP180" t="s">
        <v>73</v>
      </c>
      <c r="AQ180" t="s">
        <v>73</v>
      </c>
      <c r="AR180" t="s">
        <v>73</v>
      </c>
      <c r="AS180" t="s">
        <v>73</v>
      </c>
      <c r="AT180" t="s">
        <v>73</v>
      </c>
      <c r="AU180" t="s">
        <v>73</v>
      </c>
      <c r="AV180" t="s">
        <v>73</v>
      </c>
      <c r="AW180" t="s">
        <v>73</v>
      </c>
      <c r="AX180" t="s">
        <v>73</v>
      </c>
      <c r="AY180" t="s">
        <v>73</v>
      </c>
      <c r="AZ180" t="s">
        <v>73</v>
      </c>
      <c r="BA180" t="s">
        <v>73</v>
      </c>
      <c r="BB180" t="s">
        <v>73</v>
      </c>
      <c r="BC180" t="s">
        <v>74</v>
      </c>
      <c r="BD180" t="s">
        <v>74</v>
      </c>
      <c r="BE180" t="s">
        <v>74</v>
      </c>
      <c r="BF180" t="s">
        <v>74</v>
      </c>
      <c r="BG180" t="s">
        <v>74</v>
      </c>
      <c r="BH180" t="s">
        <v>73</v>
      </c>
      <c r="BI180" t="s">
        <v>73</v>
      </c>
      <c r="BJ180" t="s">
        <v>73</v>
      </c>
      <c r="BK180" t="s">
        <v>73</v>
      </c>
      <c r="BL180" t="s">
        <v>74</v>
      </c>
      <c r="BM180" t="s">
        <v>74</v>
      </c>
      <c r="BN180" t="s">
        <v>74</v>
      </c>
      <c r="BO180" t="s">
        <v>74</v>
      </c>
      <c r="BP180" t="s">
        <v>74</v>
      </c>
      <c r="BQ180" t="s">
        <v>74</v>
      </c>
    </row>
    <row r="181" spans="3:69" x14ac:dyDescent="0.25">
      <c r="C181" s="43" t="s">
        <v>491</v>
      </c>
      <c r="D181" t="s">
        <v>356</v>
      </c>
      <c r="E181" s="17">
        <v>14</v>
      </c>
      <c r="F181" t="s">
        <v>78</v>
      </c>
      <c r="G181" t="s">
        <v>86</v>
      </c>
      <c r="H181" t="s">
        <v>75</v>
      </c>
      <c r="I181" t="s">
        <v>75</v>
      </c>
      <c r="J181" t="s">
        <v>74</v>
      </c>
      <c r="K181" t="s">
        <v>73</v>
      </c>
      <c r="L181" t="s">
        <v>74</v>
      </c>
      <c r="M181" t="s">
        <v>75</v>
      </c>
      <c r="N181" t="s">
        <v>74</v>
      </c>
      <c r="O181" t="s">
        <v>73</v>
      </c>
      <c r="P181" t="s">
        <v>74</v>
      </c>
      <c r="Q181" t="s">
        <v>86</v>
      </c>
      <c r="R181" t="s">
        <v>86</v>
      </c>
      <c r="S181" t="s">
        <v>75</v>
      </c>
      <c r="T181" t="s">
        <v>73</v>
      </c>
      <c r="U181" t="s">
        <v>74</v>
      </c>
      <c r="V181" t="s">
        <v>74</v>
      </c>
      <c r="W181" t="s">
        <v>86</v>
      </c>
      <c r="X181" t="s">
        <v>73</v>
      </c>
      <c r="Y181" t="s">
        <v>86</v>
      </c>
      <c r="Z181" t="s">
        <v>73</v>
      </c>
      <c r="AA181" t="s">
        <v>73</v>
      </c>
      <c r="AB181" t="s">
        <v>75</v>
      </c>
      <c r="AC181" t="s">
        <v>73</v>
      </c>
      <c r="AD181" t="s">
        <v>73</v>
      </c>
      <c r="AE181" t="s">
        <v>74</v>
      </c>
      <c r="AF181" t="s">
        <v>73</v>
      </c>
      <c r="AG181" t="s">
        <v>75</v>
      </c>
      <c r="AH181" t="s">
        <v>75</v>
      </c>
      <c r="AI181" t="s">
        <v>73</v>
      </c>
      <c r="AJ181" t="s">
        <v>73</v>
      </c>
      <c r="AK181" t="s">
        <v>73</v>
      </c>
      <c r="AL181" t="s">
        <v>73</v>
      </c>
      <c r="AM181" t="s">
        <v>73</v>
      </c>
      <c r="AN181" t="s">
        <v>75</v>
      </c>
      <c r="AO181" t="s">
        <v>73</v>
      </c>
      <c r="AP181" t="s">
        <v>73</v>
      </c>
      <c r="AQ181" t="s">
        <v>73</v>
      </c>
      <c r="AR181" t="s">
        <v>73</v>
      </c>
      <c r="AS181" t="s">
        <v>73</v>
      </c>
      <c r="AT181" t="s">
        <v>73</v>
      </c>
      <c r="AU181" t="s">
        <v>73</v>
      </c>
      <c r="AV181" t="s">
        <v>73</v>
      </c>
      <c r="AW181" t="s">
        <v>75</v>
      </c>
      <c r="AX181" t="s">
        <v>73</v>
      </c>
      <c r="AY181" t="s">
        <v>73</v>
      </c>
      <c r="AZ181" t="s">
        <v>73</v>
      </c>
      <c r="BA181" t="s">
        <v>73</v>
      </c>
      <c r="BB181" t="s">
        <v>73</v>
      </c>
      <c r="BC181" t="s">
        <v>74</v>
      </c>
      <c r="BD181" t="s">
        <v>74</v>
      </c>
      <c r="BE181" t="s">
        <v>74</v>
      </c>
      <c r="BF181" t="s">
        <v>74</v>
      </c>
      <c r="BG181" t="s">
        <v>74</v>
      </c>
      <c r="BH181" t="s">
        <v>73</v>
      </c>
      <c r="BI181" t="s">
        <v>73</v>
      </c>
      <c r="BJ181" t="s">
        <v>73</v>
      </c>
      <c r="BK181" t="s">
        <v>73</v>
      </c>
      <c r="BL181" t="s">
        <v>74</v>
      </c>
      <c r="BM181" t="s">
        <v>74</v>
      </c>
      <c r="BN181" t="s">
        <v>74</v>
      </c>
      <c r="BO181" t="s">
        <v>74</v>
      </c>
      <c r="BP181" t="s">
        <v>74</v>
      </c>
      <c r="BQ181" t="s">
        <v>74</v>
      </c>
    </row>
    <row r="182" spans="3:69" x14ac:dyDescent="0.25">
      <c r="C182" s="43" t="s">
        <v>492</v>
      </c>
      <c r="D182" t="s">
        <v>455</v>
      </c>
      <c r="E182" s="17">
        <v>15</v>
      </c>
      <c r="F182" t="s">
        <v>78</v>
      </c>
      <c r="G182" t="s">
        <v>74</v>
      </c>
      <c r="H182" t="s">
        <v>73</v>
      </c>
      <c r="I182" t="s">
        <v>74</v>
      </c>
      <c r="J182" t="s">
        <v>73</v>
      </c>
      <c r="K182" t="s">
        <v>74</v>
      </c>
      <c r="L182" t="s">
        <v>74</v>
      </c>
      <c r="M182" t="s">
        <v>75</v>
      </c>
      <c r="N182" t="s">
        <v>74</v>
      </c>
      <c r="O182" t="s">
        <v>74</v>
      </c>
      <c r="P182" t="s">
        <v>74</v>
      </c>
      <c r="Q182" t="s">
        <v>74</v>
      </c>
      <c r="R182" t="s">
        <v>74</v>
      </c>
      <c r="S182" t="s">
        <v>74</v>
      </c>
      <c r="T182" t="s">
        <v>73</v>
      </c>
      <c r="U182" t="s">
        <v>74</v>
      </c>
      <c r="V182" t="s">
        <v>74</v>
      </c>
      <c r="W182" t="s">
        <v>74</v>
      </c>
      <c r="X182" t="s">
        <v>74</v>
      </c>
      <c r="Y182" t="s">
        <v>74</v>
      </c>
      <c r="Z182" t="s">
        <v>74</v>
      </c>
      <c r="AA182" t="s">
        <v>74</v>
      </c>
      <c r="AB182" t="s">
        <v>74</v>
      </c>
      <c r="AC182" t="s">
        <v>73</v>
      </c>
      <c r="AD182" t="s">
        <v>73</v>
      </c>
      <c r="AE182" t="s">
        <v>75</v>
      </c>
      <c r="AF182" t="s">
        <v>74</v>
      </c>
      <c r="AG182" t="s">
        <v>73</v>
      </c>
      <c r="AH182" t="s">
        <v>73</v>
      </c>
      <c r="AI182" t="s">
        <v>74</v>
      </c>
      <c r="AJ182" t="s">
        <v>75</v>
      </c>
      <c r="AK182" t="s">
        <v>73</v>
      </c>
      <c r="AL182" t="s">
        <v>73</v>
      </c>
      <c r="AM182" t="s">
        <v>74</v>
      </c>
      <c r="AN182" t="s">
        <v>74</v>
      </c>
      <c r="AO182" t="s">
        <v>74</v>
      </c>
      <c r="AP182" t="s">
        <v>73</v>
      </c>
      <c r="AQ182" t="s">
        <v>73</v>
      </c>
      <c r="AR182" t="s">
        <v>74</v>
      </c>
      <c r="AS182" t="s">
        <v>73</v>
      </c>
      <c r="AT182" t="s">
        <v>73</v>
      </c>
      <c r="AU182" t="s">
        <v>75</v>
      </c>
      <c r="AV182" t="s">
        <v>86</v>
      </c>
      <c r="AW182" t="s">
        <v>74</v>
      </c>
      <c r="AX182" t="s">
        <v>74</v>
      </c>
      <c r="AY182" t="s">
        <v>74</v>
      </c>
      <c r="AZ182" t="s">
        <v>73</v>
      </c>
      <c r="BA182" t="s">
        <v>73</v>
      </c>
      <c r="BB182" t="s">
        <v>74</v>
      </c>
      <c r="BC182" t="s">
        <v>73</v>
      </c>
      <c r="BD182" t="s">
        <v>73</v>
      </c>
      <c r="BE182" t="s">
        <v>74</v>
      </c>
      <c r="BF182" t="s">
        <v>74</v>
      </c>
      <c r="BG182" t="s">
        <v>73</v>
      </c>
      <c r="BH182" t="s">
        <v>74</v>
      </c>
      <c r="BI182" t="s">
        <v>74</v>
      </c>
      <c r="BJ182" t="s">
        <v>74</v>
      </c>
      <c r="BK182" t="s">
        <v>86</v>
      </c>
      <c r="BL182" t="s">
        <v>74</v>
      </c>
      <c r="BM182" t="s">
        <v>74</v>
      </c>
      <c r="BN182" t="s">
        <v>75</v>
      </c>
      <c r="BO182" t="s">
        <v>73</v>
      </c>
      <c r="BP182" t="s">
        <v>75</v>
      </c>
      <c r="BQ182" t="s">
        <v>74</v>
      </c>
    </row>
    <row r="183" spans="3:69" x14ac:dyDescent="0.25">
      <c r="C183" s="43" t="s">
        <v>493</v>
      </c>
      <c r="D183" t="s">
        <v>356</v>
      </c>
      <c r="E183" s="17">
        <v>14</v>
      </c>
      <c r="F183" t="s">
        <v>78</v>
      </c>
      <c r="G183" t="s">
        <v>73</v>
      </c>
      <c r="H183" t="s">
        <v>73</v>
      </c>
      <c r="I183" t="s">
        <v>74</v>
      </c>
      <c r="J183" t="s">
        <v>74</v>
      </c>
      <c r="K183" t="s">
        <v>73</v>
      </c>
      <c r="L183" t="s">
        <v>74</v>
      </c>
      <c r="M183" t="s">
        <v>73</v>
      </c>
      <c r="N183" t="s">
        <v>73</v>
      </c>
      <c r="O183" t="s">
        <v>73</v>
      </c>
      <c r="P183" t="s">
        <v>74</v>
      </c>
      <c r="Q183" t="s">
        <v>86</v>
      </c>
      <c r="R183" t="s">
        <v>74</v>
      </c>
      <c r="S183" t="s">
        <v>75</v>
      </c>
      <c r="T183" t="s">
        <v>75</v>
      </c>
      <c r="U183" t="s">
        <v>74</v>
      </c>
      <c r="V183" t="s">
        <v>86</v>
      </c>
      <c r="W183" t="s">
        <v>86</v>
      </c>
      <c r="X183" t="s">
        <v>73</v>
      </c>
      <c r="Y183" t="s">
        <v>86</v>
      </c>
      <c r="Z183" t="s">
        <v>74</v>
      </c>
      <c r="AA183" t="s">
        <v>73</v>
      </c>
      <c r="AB183" t="s">
        <v>73</v>
      </c>
      <c r="AC183" t="s">
        <v>73</v>
      </c>
      <c r="AD183" t="s">
        <v>73</v>
      </c>
      <c r="AE183" t="s">
        <v>74</v>
      </c>
      <c r="AF183" t="s">
        <v>73</v>
      </c>
      <c r="AG183" t="s">
        <v>75</v>
      </c>
      <c r="AH183" t="s">
        <v>75</v>
      </c>
      <c r="AI183" t="s">
        <v>73</v>
      </c>
      <c r="AJ183" t="s">
        <v>75</v>
      </c>
      <c r="AK183" t="s">
        <v>73</v>
      </c>
      <c r="AL183" t="s">
        <v>73</v>
      </c>
      <c r="AM183" t="s">
        <v>74</v>
      </c>
      <c r="AN183" t="s">
        <v>73</v>
      </c>
      <c r="AO183" t="s">
        <v>73</v>
      </c>
      <c r="AP183" t="s">
        <v>73</v>
      </c>
      <c r="AQ183" t="s">
        <v>73</v>
      </c>
      <c r="AR183" t="s">
        <v>73</v>
      </c>
      <c r="AS183" t="s">
        <v>73</v>
      </c>
      <c r="AT183" t="s">
        <v>73</v>
      </c>
      <c r="AU183" t="s">
        <v>73</v>
      </c>
      <c r="AV183" t="s">
        <v>73</v>
      </c>
      <c r="AW183" t="s">
        <v>73</v>
      </c>
      <c r="AX183" t="s">
        <v>73</v>
      </c>
      <c r="AY183" t="s">
        <v>73</v>
      </c>
      <c r="AZ183" t="s">
        <v>73</v>
      </c>
      <c r="BA183" t="s">
        <v>73</v>
      </c>
      <c r="BB183" t="s">
        <v>73</v>
      </c>
      <c r="BC183" t="s">
        <v>74</v>
      </c>
      <c r="BD183" t="s">
        <v>74</v>
      </c>
      <c r="BE183" t="s">
        <v>74</v>
      </c>
      <c r="BF183" t="s">
        <v>74</v>
      </c>
      <c r="BG183" t="s">
        <v>74</v>
      </c>
      <c r="BH183" t="s">
        <v>73</v>
      </c>
      <c r="BI183" t="s">
        <v>73</v>
      </c>
      <c r="BJ183" t="s">
        <v>73</v>
      </c>
      <c r="BK183" t="s">
        <v>73</v>
      </c>
      <c r="BL183" t="s">
        <v>74</v>
      </c>
      <c r="BM183" t="s">
        <v>74</v>
      </c>
      <c r="BN183" t="s">
        <v>86</v>
      </c>
      <c r="BO183" t="s">
        <v>74</v>
      </c>
      <c r="BP183" t="s">
        <v>74</v>
      </c>
      <c r="BQ183" t="s">
        <v>74</v>
      </c>
    </row>
    <row r="184" spans="3:69" x14ac:dyDescent="0.25">
      <c r="C184" s="43" t="s">
        <v>494</v>
      </c>
      <c r="D184" t="s">
        <v>356</v>
      </c>
      <c r="E184" s="17">
        <v>14</v>
      </c>
      <c r="F184" t="s">
        <v>155</v>
      </c>
      <c r="G184" t="s">
        <v>86</v>
      </c>
      <c r="H184" t="s">
        <v>73</v>
      </c>
      <c r="I184" t="s">
        <v>75</v>
      </c>
      <c r="J184" t="s">
        <v>74</v>
      </c>
      <c r="K184" t="s">
        <v>75</v>
      </c>
      <c r="L184" t="s">
        <v>74</v>
      </c>
      <c r="M184" t="s">
        <v>75</v>
      </c>
      <c r="N184" t="s">
        <v>75</v>
      </c>
      <c r="O184" t="s">
        <v>73</v>
      </c>
      <c r="P184" t="s">
        <v>73</v>
      </c>
      <c r="Q184" t="s">
        <v>86</v>
      </c>
      <c r="R184" t="s">
        <v>74</v>
      </c>
      <c r="S184" t="s">
        <v>75</v>
      </c>
      <c r="T184" t="s">
        <v>75</v>
      </c>
      <c r="U184" t="s">
        <v>86</v>
      </c>
      <c r="V184" t="s">
        <v>86</v>
      </c>
      <c r="W184" t="s">
        <v>74</v>
      </c>
      <c r="X184" t="s">
        <v>75</v>
      </c>
      <c r="Y184" t="s">
        <v>86</v>
      </c>
      <c r="Z184" t="s">
        <v>75</v>
      </c>
      <c r="AA184" t="s">
        <v>73</v>
      </c>
      <c r="AB184" t="s">
        <v>73</v>
      </c>
      <c r="AC184" t="s">
        <v>73</v>
      </c>
      <c r="AD184" t="s">
        <v>73</v>
      </c>
      <c r="AE184" t="s">
        <v>75</v>
      </c>
      <c r="AF184" t="s">
        <v>73</v>
      </c>
      <c r="AG184" t="s">
        <v>75</v>
      </c>
      <c r="AH184" t="s">
        <v>73</v>
      </c>
      <c r="AI184" t="s">
        <v>73</v>
      </c>
      <c r="AJ184" t="s">
        <v>75</v>
      </c>
      <c r="AK184" t="s">
        <v>73</v>
      </c>
      <c r="AL184" t="s">
        <v>73</v>
      </c>
      <c r="AM184" t="s">
        <v>75</v>
      </c>
      <c r="AN184" t="s">
        <v>75</v>
      </c>
      <c r="AO184" t="s">
        <v>73</v>
      </c>
      <c r="AP184" t="s">
        <v>73</v>
      </c>
      <c r="AQ184" t="s">
        <v>75</v>
      </c>
      <c r="AR184" t="s">
        <v>73</v>
      </c>
      <c r="AS184" t="s">
        <v>75</v>
      </c>
      <c r="AT184" t="s">
        <v>75</v>
      </c>
      <c r="AU184" t="s">
        <v>73</v>
      </c>
      <c r="AV184" t="s">
        <v>73</v>
      </c>
      <c r="AW184" t="s">
        <v>73</v>
      </c>
      <c r="AX184" t="s">
        <v>75</v>
      </c>
      <c r="AY184" t="s">
        <v>73</v>
      </c>
      <c r="AZ184" t="s">
        <v>73</v>
      </c>
      <c r="BA184" t="s">
        <v>73</v>
      </c>
      <c r="BB184" t="s">
        <v>73</v>
      </c>
      <c r="BC184" t="s">
        <v>74</v>
      </c>
      <c r="BD184" t="s">
        <v>86</v>
      </c>
      <c r="BE184" t="s">
        <v>86</v>
      </c>
      <c r="BF184" t="s">
        <v>86</v>
      </c>
      <c r="BG184" t="s">
        <v>86</v>
      </c>
      <c r="BH184" t="s">
        <v>86</v>
      </c>
      <c r="BI184" t="s">
        <v>86</v>
      </c>
      <c r="BJ184" t="s">
        <v>86</v>
      </c>
      <c r="BK184" t="s">
        <v>75</v>
      </c>
      <c r="BL184" t="s">
        <v>75</v>
      </c>
      <c r="BM184" t="s">
        <v>86</v>
      </c>
      <c r="BN184" t="s">
        <v>74</v>
      </c>
      <c r="BO184" t="s">
        <v>86</v>
      </c>
      <c r="BP184" t="s">
        <v>86</v>
      </c>
      <c r="BQ184" t="s">
        <v>86</v>
      </c>
    </row>
    <row r="185" spans="3:69" x14ac:dyDescent="0.25">
      <c r="C185" s="43" t="s">
        <v>495</v>
      </c>
      <c r="D185" t="s">
        <v>356</v>
      </c>
      <c r="E185" s="17">
        <v>14</v>
      </c>
      <c r="F185" t="s">
        <v>155</v>
      </c>
      <c r="G185" t="s">
        <v>74</v>
      </c>
      <c r="H185" t="s">
        <v>73</v>
      </c>
      <c r="I185" t="s">
        <v>75</v>
      </c>
      <c r="J185" t="s">
        <v>74</v>
      </c>
      <c r="K185" t="s">
        <v>75</v>
      </c>
      <c r="L185" t="s">
        <v>86</v>
      </c>
      <c r="M185" t="s">
        <v>75</v>
      </c>
      <c r="N185" t="s">
        <v>73</v>
      </c>
      <c r="O185" t="s">
        <v>75</v>
      </c>
      <c r="P185" t="s">
        <v>73</v>
      </c>
      <c r="Q185" t="s">
        <v>86</v>
      </c>
      <c r="R185" t="s">
        <v>74</v>
      </c>
      <c r="S185" t="s">
        <v>73</v>
      </c>
      <c r="T185" t="s">
        <v>73</v>
      </c>
      <c r="U185" t="s">
        <v>86</v>
      </c>
      <c r="V185" t="s">
        <v>86</v>
      </c>
      <c r="W185" t="s">
        <v>74</v>
      </c>
      <c r="X185" t="s">
        <v>73</v>
      </c>
      <c r="Y185" t="s">
        <v>86</v>
      </c>
      <c r="Z185" t="s">
        <v>75</v>
      </c>
      <c r="AA185" t="s">
        <v>73</v>
      </c>
      <c r="AB185" t="s">
        <v>73</v>
      </c>
      <c r="AC185" t="s">
        <v>73</v>
      </c>
      <c r="AD185" t="s">
        <v>75</v>
      </c>
      <c r="AE185" t="s">
        <v>75</v>
      </c>
      <c r="AF185" t="s">
        <v>73</v>
      </c>
      <c r="AG185" t="s">
        <v>73</v>
      </c>
      <c r="AH185" t="s">
        <v>75</v>
      </c>
      <c r="AI185" t="s">
        <v>75</v>
      </c>
      <c r="AJ185" t="s">
        <v>75</v>
      </c>
      <c r="AK185" t="s">
        <v>75</v>
      </c>
      <c r="AL185" t="s">
        <v>75</v>
      </c>
      <c r="AM185" t="s">
        <v>73</v>
      </c>
      <c r="AN185" t="s">
        <v>73</v>
      </c>
      <c r="AO185" t="s">
        <v>73</v>
      </c>
      <c r="AP185" t="s">
        <v>73</v>
      </c>
      <c r="AQ185" t="s">
        <v>73</v>
      </c>
      <c r="AR185" t="s">
        <v>75</v>
      </c>
      <c r="AS185" t="s">
        <v>73</v>
      </c>
      <c r="AT185" t="s">
        <v>75</v>
      </c>
      <c r="AU185" t="s">
        <v>73</v>
      </c>
      <c r="AV185" t="s">
        <v>75</v>
      </c>
      <c r="AW185" t="s">
        <v>73</v>
      </c>
      <c r="AX185" t="s">
        <v>73</v>
      </c>
      <c r="AY185" t="s">
        <v>73</v>
      </c>
      <c r="AZ185" t="s">
        <v>75</v>
      </c>
      <c r="BA185" t="s">
        <v>73</v>
      </c>
      <c r="BB185" t="s">
        <v>73</v>
      </c>
      <c r="BC185" t="s">
        <v>86</v>
      </c>
      <c r="BD185" t="s">
        <v>74</v>
      </c>
      <c r="BE185" t="s">
        <v>73</v>
      </c>
      <c r="BF185" t="s">
        <v>86</v>
      </c>
      <c r="BG185" t="s">
        <v>74</v>
      </c>
      <c r="BH185" t="s">
        <v>73</v>
      </c>
      <c r="BI185" t="s">
        <v>73</v>
      </c>
      <c r="BJ185" t="s">
        <v>75</v>
      </c>
      <c r="BK185" t="s">
        <v>75</v>
      </c>
      <c r="BL185" t="s">
        <v>74</v>
      </c>
      <c r="BM185" t="s">
        <v>86</v>
      </c>
      <c r="BN185" t="s">
        <v>74</v>
      </c>
      <c r="BO185" t="s">
        <v>86</v>
      </c>
      <c r="BP185" t="s">
        <v>74</v>
      </c>
      <c r="BQ185" t="s">
        <v>86</v>
      </c>
    </row>
    <row r="186" spans="3:69" x14ac:dyDescent="0.25">
      <c r="C186" s="43" t="s">
        <v>496</v>
      </c>
      <c r="D186" t="s">
        <v>356</v>
      </c>
      <c r="E186" s="17">
        <v>14</v>
      </c>
      <c r="F186" t="s">
        <v>155</v>
      </c>
      <c r="G186" t="s">
        <v>74</v>
      </c>
      <c r="H186" t="s">
        <v>75</v>
      </c>
      <c r="I186" t="s">
        <v>75</v>
      </c>
      <c r="J186" t="s">
        <v>74</v>
      </c>
      <c r="K186" t="s">
        <v>75</v>
      </c>
      <c r="L186" t="s">
        <v>74</v>
      </c>
      <c r="M186" t="s">
        <v>75</v>
      </c>
      <c r="N186" t="s">
        <v>73</v>
      </c>
      <c r="O186" t="s">
        <v>73</v>
      </c>
      <c r="P186" t="s">
        <v>86</v>
      </c>
      <c r="Q186" t="s">
        <v>86</v>
      </c>
      <c r="R186" t="s">
        <v>74</v>
      </c>
      <c r="S186" t="s">
        <v>75</v>
      </c>
      <c r="T186" t="s">
        <v>73</v>
      </c>
      <c r="U186" t="s">
        <v>86</v>
      </c>
      <c r="V186" t="s">
        <v>86</v>
      </c>
      <c r="W186" t="s">
        <v>86</v>
      </c>
      <c r="X186" t="s">
        <v>75</v>
      </c>
      <c r="Y186" t="s">
        <v>74</v>
      </c>
      <c r="Z186" t="s">
        <v>74</v>
      </c>
      <c r="AA186" t="s">
        <v>73</v>
      </c>
      <c r="AB186" t="s">
        <v>73</v>
      </c>
      <c r="AC186" t="s">
        <v>75</v>
      </c>
      <c r="AD186" t="s">
        <v>73</v>
      </c>
      <c r="AE186" t="s">
        <v>73</v>
      </c>
      <c r="AF186" t="s">
        <v>73</v>
      </c>
      <c r="AG186" t="s">
        <v>75</v>
      </c>
      <c r="AH186" t="s">
        <v>75</v>
      </c>
      <c r="AI186" t="s">
        <v>73</v>
      </c>
      <c r="AJ186" t="s">
        <v>73</v>
      </c>
      <c r="AK186" t="s">
        <v>73</v>
      </c>
      <c r="AL186" t="s">
        <v>73</v>
      </c>
      <c r="AM186" t="s">
        <v>73</v>
      </c>
      <c r="AN186" t="s">
        <v>75</v>
      </c>
      <c r="AO186" t="s">
        <v>73</v>
      </c>
      <c r="AP186" t="s">
        <v>73</v>
      </c>
      <c r="AQ186" t="s">
        <v>73</v>
      </c>
      <c r="AR186" t="s">
        <v>75</v>
      </c>
      <c r="AS186" t="s">
        <v>73</v>
      </c>
      <c r="AT186" t="s">
        <v>73</v>
      </c>
      <c r="AU186" t="s">
        <v>73</v>
      </c>
      <c r="AV186" t="s">
        <v>75</v>
      </c>
      <c r="AW186" t="s">
        <v>73</v>
      </c>
      <c r="AX186" t="s">
        <v>73</v>
      </c>
      <c r="AY186" t="s">
        <v>73</v>
      </c>
      <c r="AZ186" t="s">
        <v>73</v>
      </c>
      <c r="BA186" t="s">
        <v>73</v>
      </c>
      <c r="BB186" t="s">
        <v>73</v>
      </c>
      <c r="BC186" t="s">
        <v>86</v>
      </c>
      <c r="BD186" t="s">
        <v>86</v>
      </c>
      <c r="BE186" t="s">
        <v>86</v>
      </c>
      <c r="BF186" t="s">
        <v>86</v>
      </c>
      <c r="BG186" t="s">
        <v>86</v>
      </c>
      <c r="BH186" t="s">
        <v>73</v>
      </c>
      <c r="BI186" t="s">
        <v>73</v>
      </c>
      <c r="BJ186" t="s">
        <v>73</v>
      </c>
      <c r="BK186" t="s">
        <v>73</v>
      </c>
      <c r="BL186" t="s">
        <v>86</v>
      </c>
      <c r="BM186" t="s">
        <v>86</v>
      </c>
      <c r="BN186" t="s">
        <v>86</v>
      </c>
      <c r="BO186" t="s">
        <v>86</v>
      </c>
      <c r="BP186" t="s">
        <v>86</v>
      </c>
      <c r="BQ186" t="s">
        <v>86</v>
      </c>
    </row>
    <row r="187" spans="3:69" x14ac:dyDescent="0.25">
      <c r="C187" s="43" t="s">
        <v>497</v>
      </c>
      <c r="D187" t="s">
        <v>356</v>
      </c>
      <c r="E187" s="17">
        <v>14</v>
      </c>
      <c r="F187" t="s">
        <v>155</v>
      </c>
      <c r="G187" t="s">
        <v>86</v>
      </c>
      <c r="H187" t="s">
        <v>75</v>
      </c>
      <c r="I187" t="s">
        <v>73</v>
      </c>
      <c r="J187" t="s">
        <v>73</v>
      </c>
      <c r="K187" t="s">
        <v>74</v>
      </c>
      <c r="L187" t="s">
        <v>74</v>
      </c>
      <c r="M187" t="s">
        <v>73</v>
      </c>
      <c r="N187" t="s">
        <v>73</v>
      </c>
      <c r="O187" t="s">
        <v>73</v>
      </c>
      <c r="P187" t="s">
        <v>74</v>
      </c>
      <c r="Q187" t="s">
        <v>73</v>
      </c>
      <c r="R187" t="s">
        <v>74</v>
      </c>
      <c r="S187" t="s">
        <v>73</v>
      </c>
      <c r="T187" t="s">
        <v>73</v>
      </c>
      <c r="U187" t="s">
        <v>86</v>
      </c>
      <c r="V187" t="s">
        <v>74</v>
      </c>
      <c r="W187" t="s">
        <v>74</v>
      </c>
      <c r="X187" t="s">
        <v>75</v>
      </c>
      <c r="Y187" t="s">
        <v>86</v>
      </c>
      <c r="Z187" t="s">
        <v>74</v>
      </c>
      <c r="AA187" t="s">
        <v>73</v>
      </c>
      <c r="AB187" t="s">
        <v>73</v>
      </c>
      <c r="AC187" t="s">
        <v>73</v>
      </c>
      <c r="AD187" t="s">
        <v>73</v>
      </c>
      <c r="AE187" t="s">
        <v>75</v>
      </c>
      <c r="AF187" t="s">
        <v>73</v>
      </c>
      <c r="AG187" t="s">
        <v>75</v>
      </c>
      <c r="AH187" t="s">
        <v>75</v>
      </c>
      <c r="AI187" t="s">
        <v>73</v>
      </c>
      <c r="AJ187" t="s">
        <v>75</v>
      </c>
      <c r="AK187" t="s">
        <v>73</v>
      </c>
      <c r="AL187" t="s">
        <v>73</v>
      </c>
      <c r="AM187" t="s">
        <v>74</v>
      </c>
      <c r="AN187" t="s">
        <v>75</v>
      </c>
      <c r="AO187" t="s">
        <v>74</v>
      </c>
      <c r="AP187" t="s">
        <v>73</v>
      </c>
      <c r="AQ187" t="s">
        <v>75</v>
      </c>
      <c r="AR187" t="s">
        <v>73</v>
      </c>
      <c r="AS187" t="s">
        <v>73</v>
      </c>
      <c r="AT187" t="s">
        <v>73</v>
      </c>
      <c r="AU187" t="s">
        <v>73</v>
      </c>
      <c r="AV187" t="s">
        <v>74</v>
      </c>
      <c r="AW187" t="s">
        <v>74</v>
      </c>
      <c r="AX187" t="s">
        <v>73</v>
      </c>
      <c r="AY187" t="s">
        <v>75</v>
      </c>
      <c r="AZ187" t="s">
        <v>73</v>
      </c>
      <c r="BA187" t="s">
        <v>74</v>
      </c>
      <c r="BB187" t="s">
        <v>74</v>
      </c>
      <c r="BC187" t="s">
        <v>74</v>
      </c>
      <c r="BD187" t="s">
        <v>74</v>
      </c>
      <c r="BE187" t="s">
        <v>74</v>
      </c>
      <c r="BF187" t="s">
        <v>73</v>
      </c>
      <c r="BG187" t="s">
        <v>74</v>
      </c>
      <c r="BH187" t="s">
        <v>75</v>
      </c>
      <c r="BI187" t="s">
        <v>73</v>
      </c>
      <c r="BJ187" t="s">
        <v>73</v>
      </c>
      <c r="BK187" t="s">
        <v>73</v>
      </c>
      <c r="BL187" t="s">
        <v>74</v>
      </c>
      <c r="BM187" t="s">
        <v>74</v>
      </c>
      <c r="BN187" t="s">
        <v>74</v>
      </c>
      <c r="BO187" t="s">
        <v>74</v>
      </c>
      <c r="BP187" t="s">
        <v>74</v>
      </c>
      <c r="BQ187" t="s">
        <v>86</v>
      </c>
    </row>
    <row r="188" spans="3:69" x14ac:dyDescent="0.25">
      <c r="C188" s="43" t="s">
        <v>498</v>
      </c>
      <c r="D188" t="s">
        <v>356</v>
      </c>
      <c r="E188" s="17">
        <v>14</v>
      </c>
      <c r="F188" t="s">
        <v>155</v>
      </c>
      <c r="G188" t="s">
        <v>73</v>
      </c>
      <c r="H188" t="s">
        <v>73</v>
      </c>
      <c r="I188" t="s">
        <v>73</v>
      </c>
      <c r="J188" t="s">
        <v>73</v>
      </c>
      <c r="K188" t="s">
        <v>73</v>
      </c>
      <c r="L188" t="s">
        <v>74</v>
      </c>
      <c r="M188" t="s">
        <v>75</v>
      </c>
      <c r="N188" t="s">
        <v>73</v>
      </c>
      <c r="O188" t="s">
        <v>73</v>
      </c>
      <c r="P188" t="s">
        <v>73</v>
      </c>
      <c r="Q188" t="s">
        <v>73</v>
      </c>
      <c r="R188" t="s">
        <v>74</v>
      </c>
      <c r="S188" t="s">
        <v>73</v>
      </c>
      <c r="T188" t="s">
        <v>73</v>
      </c>
      <c r="U188" t="s">
        <v>74</v>
      </c>
      <c r="V188" t="s">
        <v>75</v>
      </c>
      <c r="W188" t="s">
        <v>73</v>
      </c>
      <c r="X188" t="s">
        <v>74</v>
      </c>
      <c r="Y188" t="s">
        <v>73</v>
      </c>
      <c r="Z188" t="s">
        <v>73</v>
      </c>
      <c r="AA188" t="s">
        <v>73</v>
      </c>
      <c r="AB188" t="s">
        <v>74</v>
      </c>
      <c r="AC188" t="s">
        <v>73</v>
      </c>
      <c r="AD188" t="s">
        <v>74</v>
      </c>
      <c r="AE188" t="s">
        <v>73</v>
      </c>
      <c r="AF188" t="s">
        <v>74</v>
      </c>
      <c r="AG188" t="s">
        <v>74</v>
      </c>
      <c r="AH188" t="s">
        <v>73</v>
      </c>
      <c r="AI188" t="s">
        <v>73</v>
      </c>
      <c r="AJ188" t="s">
        <v>73</v>
      </c>
      <c r="AK188" t="s">
        <v>73</v>
      </c>
      <c r="AL188" t="s">
        <v>73</v>
      </c>
      <c r="AM188" t="s">
        <v>74</v>
      </c>
      <c r="AN188" t="s">
        <v>73</v>
      </c>
      <c r="AO188" t="s">
        <v>74</v>
      </c>
      <c r="AP188" t="s">
        <v>74</v>
      </c>
      <c r="AQ188" t="s">
        <v>73</v>
      </c>
      <c r="AR188" t="s">
        <v>74</v>
      </c>
      <c r="AS188" t="s">
        <v>74</v>
      </c>
      <c r="AT188" t="s">
        <v>73</v>
      </c>
      <c r="AU188" t="s">
        <v>73</v>
      </c>
      <c r="AV188" t="s">
        <v>73</v>
      </c>
      <c r="AW188" t="s">
        <v>74</v>
      </c>
      <c r="AX188" t="s">
        <v>74</v>
      </c>
      <c r="AY188" t="s">
        <v>74</v>
      </c>
      <c r="AZ188" t="s">
        <v>73</v>
      </c>
      <c r="BA188" t="s">
        <v>73</v>
      </c>
      <c r="BB188" t="s">
        <v>75</v>
      </c>
      <c r="BC188" t="s">
        <v>74</v>
      </c>
      <c r="BD188" t="s">
        <v>73</v>
      </c>
      <c r="BE188" t="s">
        <v>74</v>
      </c>
      <c r="BF188" t="s">
        <v>74</v>
      </c>
      <c r="BG188" t="s">
        <v>74</v>
      </c>
      <c r="BH188" t="s">
        <v>73</v>
      </c>
      <c r="BI188" t="s">
        <v>73</v>
      </c>
      <c r="BJ188" t="s">
        <v>73</v>
      </c>
      <c r="BK188" t="s">
        <v>73</v>
      </c>
      <c r="BL188" t="s">
        <v>74</v>
      </c>
      <c r="BM188" t="s">
        <v>73</v>
      </c>
      <c r="BN188" t="s">
        <v>74</v>
      </c>
      <c r="BO188" t="s">
        <v>73</v>
      </c>
      <c r="BP188" t="s">
        <v>73</v>
      </c>
      <c r="BQ188" t="s">
        <v>74</v>
      </c>
    </row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BD6A-40DB-4923-AC03-91A5017918AE}">
  <dimension ref="A1:AZ423"/>
  <sheetViews>
    <sheetView topLeftCell="X1" zoomScale="56" zoomScaleNormal="55" workbookViewId="0">
      <selection activeCell="Z1" sqref="Z1:AA11"/>
    </sheetView>
  </sheetViews>
  <sheetFormatPr defaultRowHeight="12.5" x14ac:dyDescent="0.25"/>
  <cols>
    <col min="1" max="1" width="33.08984375" style="25" bestFit="1" customWidth="1"/>
    <col min="2" max="2" width="7.36328125" style="25" bestFit="1" customWidth="1"/>
    <col min="3" max="3" width="8.1796875" style="27" bestFit="1" customWidth="1"/>
    <col min="4" max="4" width="16.08984375" style="25" bestFit="1" customWidth="1"/>
    <col min="5" max="5" width="8.7265625" style="19"/>
    <col min="8" max="8" width="8.7265625" style="19"/>
    <col min="10" max="10" width="8.7265625" style="19"/>
    <col min="14" max="16" width="8.7265625" style="19"/>
    <col min="19" max="21" width="8.7265625" style="19"/>
    <col min="23" max="24" width="8.7265625" style="19"/>
    <col min="29" max="29" width="5.6328125" style="25" customWidth="1"/>
    <col min="30" max="30" width="5.6328125" style="19" customWidth="1"/>
    <col min="31" max="32" width="5.6328125" customWidth="1"/>
    <col min="33" max="33" width="5.6328125" style="19" customWidth="1"/>
    <col min="34" max="34" width="5.6328125" customWidth="1"/>
    <col min="35" max="35" width="5.6328125" style="19" customWidth="1"/>
    <col min="36" max="38" width="5.6328125" customWidth="1"/>
    <col min="39" max="41" width="5.6328125" style="19" customWidth="1"/>
    <col min="42" max="43" width="5.6328125" customWidth="1"/>
    <col min="44" max="46" width="5.6328125" style="19" customWidth="1"/>
    <col min="47" max="47" width="5.6328125" customWidth="1"/>
    <col min="48" max="49" width="5.6328125" style="19" customWidth="1"/>
    <col min="50" max="50" width="5.6328125" customWidth="1"/>
  </cols>
  <sheetData>
    <row r="1" spans="1:52" x14ac:dyDescent="0.25">
      <c r="A1" s="20" t="s">
        <v>2</v>
      </c>
      <c r="B1" s="20" t="s">
        <v>3</v>
      </c>
      <c r="C1" s="21" t="s">
        <v>4</v>
      </c>
      <c r="D1" s="20" t="s">
        <v>5</v>
      </c>
      <c r="E1" s="36" t="s">
        <v>460</v>
      </c>
      <c r="F1" s="28" t="s">
        <v>461</v>
      </c>
      <c r="G1" s="28" t="s">
        <v>462</v>
      </c>
      <c r="H1" s="36" t="s">
        <v>463</v>
      </c>
      <c r="I1" s="28" t="s">
        <v>464</v>
      </c>
      <c r="J1" s="36" t="s">
        <v>465</v>
      </c>
      <c r="K1" s="28" t="s">
        <v>466</v>
      </c>
      <c r="L1" s="28" t="s">
        <v>467</v>
      </c>
      <c r="M1" s="28" t="s">
        <v>468</v>
      </c>
      <c r="N1" s="36" t="s">
        <v>469</v>
      </c>
      <c r="O1" s="36" t="s">
        <v>470</v>
      </c>
      <c r="P1" s="36" t="s">
        <v>471</v>
      </c>
      <c r="Q1" s="28" t="s">
        <v>472</v>
      </c>
      <c r="R1" s="28" t="s">
        <v>473</v>
      </c>
      <c r="S1" s="36" t="s">
        <v>474</v>
      </c>
      <c r="T1" s="36" t="s">
        <v>475</v>
      </c>
      <c r="U1" s="36" t="s">
        <v>476</v>
      </c>
      <c r="V1" s="28" t="s">
        <v>477</v>
      </c>
      <c r="W1" s="36" t="s">
        <v>478</v>
      </c>
      <c r="X1" s="36" t="s">
        <v>479</v>
      </c>
      <c r="Z1" s="44" t="s">
        <v>484</v>
      </c>
      <c r="AA1" s="45"/>
      <c r="AC1" s="35" t="s">
        <v>486</v>
      </c>
      <c r="AD1" s="34" t="s">
        <v>460</v>
      </c>
      <c r="AE1" s="42" t="s">
        <v>461</v>
      </c>
      <c r="AF1" s="42" t="s">
        <v>462</v>
      </c>
      <c r="AG1" s="34" t="s">
        <v>463</v>
      </c>
      <c r="AH1" s="42" t="s">
        <v>464</v>
      </c>
      <c r="AI1" s="34" t="s">
        <v>465</v>
      </c>
      <c r="AJ1" s="42" t="s">
        <v>466</v>
      </c>
      <c r="AK1" s="42" t="s">
        <v>467</v>
      </c>
      <c r="AL1" s="42" t="s">
        <v>468</v>
      </c>
      <c r="AM1" s="34" t="s">
        <v>469</v>
      </c>
      <c r="AN1" s="34" t="s">
        <v>470</v>
      </c>
      <c r="AO1" s="34" t="s">
        <v>471</v>
      </c>
      <c r="AP1" s="42" t="s">
        <v>472</v>
      </c>
      <c r="AQ1" s="42" t="s">
        <v>473</v>
      </c>
      <c r="AR1" s="34" t="s">
        <v>474</v>
      </c>
      <c r="AS1" s="34" t="s">
        <v>475</v>
      </c>
      <c r="AT1" s="34" t="s">
        <v>476</v>
      </c>
      <c r="AU1" s="42" t="s">
        <v>477</v>
      </c>
      <c r="AV1" s="34" t="s">
        <v>478</v>
      </c>
      <c r="AW1" s="34" t="s">
        <v>479</v>
      </c>
      <c r="AX1" s="35" t="s">
        <v>487</v>
      </c>
      <c r="AZ1" t="s">
        <v>487</v>
      </c>
    </row>
    <row r="2" spans="1:52" x14ac:dyDescent="0.25">
      <c r="A2" s="22" t="s">
        <v>70</v>
      </c>
      <c r="B2" s="22" t="s">
        <v>71</v>
      </c>
      <c r="C2" s="23">
        <v>13</v>
      </c>
      <c r="D2" s="22" t="s">
        <v>72</v>
      </c>
      <c r="E2" s="37" t="s">
        <v>73</v>
      </c>
      <c r="F2" s="29" t="s">
        <v>73</v>
      </c>
      <c r="G2" s="29" t="s">
        <v>74</v>
      </c>
      <c r="H2" s="37" t="s">
        <v>75</v>
      </c>
      <c r="I2" s="29" t="s">
        <v>73</v>
      </c>
      <c r="J2" s="37" t="s">
        <v>74</v>
      </c>
      <c r="K2" s="29" t="s">
        <v>75</v>
      </c>
      <c r="L2" s="29" t="s">
        <v>74</v>
      </c>
      <c r="M2" s="29" t="s">
        <v>74</v>
      </c>
      <c r="N2" s="37" t="s">
        <v>73</v>
      </c>
      <c r="O2" s="37" t="s">
        <v>73</v>
      </c>
      <c r="P2" s="37" t="s">
        <v>73</v>
      </c>
      <c r="Q2" s="29" t="s">
        <v>73</v>
      </c>
      <c r="R2" s="29" t="s">
        <v>73</v>
      </c>
      <c r="S2" s="37" t="s">
        <v>73</v>
      </c>
      <c r="T2" s="37" t="s">
        <v>73</v>
      </c>
      <c r="U2" s="37" t="s">
        <v>73</v>
      </c>
      <c r="V2" s="29" t="s">
        <v>73</v>
      </c>
      <c r="W2" s="37" t="s">
        <v>73</v>
      </c>
      <c r="X2" s="37" t="s">
        <v>73</v>
      </c>
      <c r="Z2" s="33" t="s">
        <v>86</v>
      </c>
      <c r="AA2" s="25">
        <v>1</v>
      </c>
      <c r="AC2" s="35">
        <v>1</v>
      </c>
      <c r="AD2" s="26">
        <f>IF(E2="STS",4,IF(E2="TS",3,IF(E2="S",2,IF(E2="SS",1))))</f>
        <v>2</v>
      </c>
      <c r="AE2" s="25">
        <f>IF(F2="STS",1,IF(F2="TS",2,IF(F2="S",3,IF(F2="SS",4))))</f>
        <v>3</v>
      </c>
      <c r="AF2" s="25">
        <f t="shared" ref="AF2:AH2" si="0">IF(G2="STS",1,IF(G2="TS",2,IF(G2="S",3,IF(G2="SS",4))))</f>
        <v>2</v>
      </c>
      <c r="AG2" s="26">
        <f>IF(H2="STS",4,IF(H2="TS",3,IF(H2="S",2,IF(H2="SS",1))))</f>
        <v>1</v>
      </c>
      <c r="AH2" s="25">
        <f t="shared" si="0"/>
        <v>3</v>
      </c>
      <c r="AI2" s="26">
        <f>IF(J2="STS",4,IF(J2="TS",3,IF(J2="S",2,IF(J2="SS",1))))</f>
        <v>3</v>
      </c>
      <c r="AJ2" s="25">
        <f t="shared" ref="AJ2" si="1">IF(K2="STS",1,IF(K2="TS",2,IF(K2="S",3,IF(K2="SS",4))))</f>
        <v>4</v>
      </c>
      <c r="AK2" s="25">
        <f t="shared" ref="AK2" si="2">IF(L2="STS",1,IF(L2="TS",2,IF(L2="S",3,IF(L2="SS",4))))</f>
        <v>2</v>
      </c>
      <c r="AL2" s="25">
        <f t="shared" ref="AL2" si="3">IF(M2="STS",1,IF(M2="TS",2,IF(M2="S",3,IF(M2="SS",4))))</f>
        <v>2</v>
      </c>
      <c r="AM2" s="26">
        <f>IF(N2="STS",4,IF(N2="TS",3,IF(N2="S",2,IF(N2="SS",1))))</f>
        <v>2</v>
      </c>
      <c r="AN2" s="26">
        <f t="shared" ref="AN2:AO17" si="4">IF(O2="STS",4,IF(O2="TS",3,IF(O2="S",2,IF(O2="SS",1))))</f>
        <v>2</v>
      </c>
      <c r="AO2" s="26">
        <f t="shared" si="4"/>
        <v>2</v>
      </c>
      <c r="AP2" s="25">
        <f t="shared" ref="AP2" si="5">IF(Q2="STS",1,IF(Q2="TS",2,IF(Q2="S",3,IF(Q2="SS",4))))</f>
        <v>3</v>
      </c>
      <c r="AQ2" s="25">
        <f t="shared" ref="AQ2" si="6">IF(R2="STS",1,IF(R2="TS",2,IF(R2="S",3,IF(R2="SS",4))))</f>
        <v>3</v>
      </c>
      <c r="AR2" s="26">
        <f>IF(S2="STS",4,IF(S2="TS",3,IF(S2="S",2,IF(S2="SS",1))))</f>
        <v>2</v>
      </c>
      <c r="AS2" s="26">
        <f t="shared" ref="AS2:AT17" si="7">IF(T2="STS",4,IF(T2="TS",3,IF(T2="S",2,IF(T2="SS",1))))</f>
        <v>2</v>
      </c>
      <c r="AT2" s="26">
        <f t="shared" si="7"/>
        <v>2</v>
      </c>
      <c r="AU2" s="25">
        <f t="shared" ref="AU2" si="8">IF(V2="STS",1,IF(V2="TS",2,IF(V2="S",3,IF(V2="SS",4))))</f>
        <v>3</v>
      </c>
      <c r="AV2" s="26">
        <f>IF(W2="STS",4,IF(W2="TS",3,IF(W2="S",2,IF(W2="SS",1))))</f>
        <v>2</v>
      </c>
      <c r="AW2" s="26">
        <f>IF(X2="STS",4,IF(X2="TS",3,IF(X2="S",2,IF(X2="SS",1))))</f>
        <v>2</v>
      </c>
      <c r="AX2" s="25">
        <f>SUM(AD2:AW2)</f>
        <v>47</v>
      </c>
      <c r="AZ2">
        <v>47</v>
      </c>
    </row>
    <row r="3" spans="1:52" x14ac:dyDescent="0.25">
      <c r="A3" s="22" t="s">
        <v>77</v>
      </c>
      <c r="B3" s="22" t="s">
        <v>71</v>
      </c>
      <c r="C3" s="23">
        <v>12</v>
      </c>
      <c r="D3" s="22" t="s">
        <v>78</v>
      </c>
      <c r="E3" s="38" t="s">
        <v>74</v>
      </c>
      <c r="F3" s="30" t="s">
        <v>73</v>
      </c>
      <c r="G3" s="30" t="s">
        <v>73</v>
      </c>
      <c r="H3" s="38" t="s">
        <v>74</v>
      </c>
      <c r="I3" s="30" t="s">
        <v>73</v>
      </c>
      <c r="J3" s="38" t="s">
        <v>74</v>
      </c>
      <c r="K3" s="30" t="s">
        <v>73</v>
      </c>
      <c r="L3" s="30" t="s">
        <v>74</v>
      </c>
      <c r="M3" s="30" t="s">
        <v>73</v>
      </c>
      <c r="N3" s="38" t="s">
        <v>74</v>
      </c>
      <c r="O3" s="38" t="s">
        <v>74</v>
      </c>
      <c r="P3" s="38" t="s">
        <v>74</v>
      </c>
      <c r="Q3" s="30" t="s">
        <v>73</v>
      </c>
      <c r="R3" s="30" t="s">
        <v>73</v>
      </c>
      <c r="S3" s="38" t="s">
        <v>74</v>
      </c>
      <c r="T3" s="38" t="s">
        <v>74</v>
      </c>
      <c r="U3" s="38" t="s">
        <v>74</v>
      </c>
      <c r="V3" s="30" t="s">
        <v>73</v>
      </c>
      <c r="W3" s="38" t="s">
        <v>74</v>
      </c>
      <c r="X3" s="38" t="s">
        <v>73</v>
      </c>
      <c r="Z3" s="33" t="s">
        <v>74</v>
      </c>
      <c r="AA3" s="25">
        <v>2</v>
      </c>
      <c r="AC3" s="35">
        <v>2</v>
      </c>
      <c r="AD3" s="26">
        <f t="shared" ref="AD3:AD66" si="9">IF(E3="STS",4,IF(E3="TS",3,IF(E3="S",2,IF(E3="SS",1))))</f>
        <v>3</v>
      </c>
      <c r="AE3" s="25">
        <f t="shared" ref="AE3:AE66" si="10">IF(F3="STS",1,IF(F3="TS",2,IF(F3="S",3,IF(F3="SS",4))))</f>
        <v>3</v>
      </c>
      <c r="AF3" s="25">
        <f t="shared" ref="AF3:AF66" si="11">IF(G3="STS",1,IF(G3="TS",2,IF(G3="S",3,IF(G3="SS",4))))</f>
        <v>3</v>
      </c>
      <c r="AG3" s="26">
        <f t="shared" ref="AG3:AG66" si="12">IF(H3="STS",4,IF(H3="TS",3,IF(H3="S",2,IF(H3="SS",1))))</f>
        <v>3</v>
      </c>
      <c r="AH3" s="25">
        <f t="shared" ref="AH3:AH66" si="13">IF(I3="STS",1,IF(I3="TS",2,IF(I3="S",3,IF(I3="SS",4))))</f>
        <v>3</v>
      </c>
      <c r="AI3" s="26">
        <f t="shared" ref="AI3:AI66" si="14">IF(J3="STS",4,IF(J3="TS",3,IF(J3="S",2,IF(J3="SS",1))))</f>
        <v>3</v>
      </c>
      <c r="AJ3" s="25">
        <f t="shared" ref="AJ3:AJ66" si="15">IF(K3="STS",1,IF(K3="TS",2,IF(K3="S",3,IF(K3="SS",4))))</f>
        <v>3</v>
      </c>
      <c r="AK3" s="25">
        <f t="shared" ref="AK3:AK66" si="16">IF(L3="STS",1,IF(L3="TS",2,IF(L3="S",3,IF(L3="SS",4))))</f>
        <v>2</v>
      </c>
      <c r="AL3" s="25">
        <f t="shared" ref="AL3:AL66" si="17">IF(M3="STS",1,IF(M3="TS",2,IF(M3="S",3,IF(M3="SS",4))))</f>
        <v>3</v>
      </c>
      <c r="AM3" s="26">
        <f t="shared" ref="AM3:AM66" si="18">IF(N3="STS",4,IF(N3="TS",3,IF(N3="S",2,IF(N3="SS",1))))</f>
        <v>3</v>
      </c>
      <c r="AN3" s="26">
        <f t="shared" si="4"/>
        <v>3</v>
      </c>
      <c r="AO3" s="26">
        <f t="shared" si="4"/>
        <v>3</v>
      </c>
      <c r="AP3" s="25">
        <f t="shared" ref="AP3:AP66" si="19">IF(Q3="STS",1,IF(Q3="TS",2,IF(Q3="S",3,IF(Q3="SS",4))))</f>
        <v>3</v>
      </c>
      <c r="AQ3" s="25">
        <f t="shared" ref="AQ3:AQ66" si="20">IF(R3="STS",1,IF(R3="TS",2,IF(R3="S",3,IF(R3="SS",4))))</f>
        <v>3</v>
      </c>
      <c r="AR3" s="26">
        <f t="shared" ref="AR3:AR66" si="21">IF(S3="STS",4,IF(S3="TS",3,IF(S3="S",2,IF(S3="SS",1))))</f>
        <v>3</v>
      </c>
      <c r="AS3" s="26">
        <f t="shared" si="7"/>
        <v>3</v>
      </c>
      <c r="AT3" s="26">
        <f t="shared" si="7"/>
        <v>3</v>
      </c>
      <c r="AU3" s="25">
        <f t="shared" ref="AU3:AU66" si="22">IF(V3="STS",1,IF(V3="TS",2,IF(V3="S",3,IF(V3="SS",4))))</f>
        <v>3</v>
      </c>
      <c r="AV3" s="26">
        <f t="shared" ref="AV3:AW66" si="23">IF(W3="STS",4,IF(W3="TS",3,IF(W3="S",2,IF(W3="SS",1))))</f>
        <v>3</v>
      </c>
      <c r="AW3" s="26">
        <f t="shared" si="23"/>
        <v>2</v>
      </c>
      <c r="AX3" s="25">
        <f t="shared" ref="AX3:AX66" si="24">SUM(AD3:AW3)</f>
        <v>58</v>
      </c>
      <c r="AZ3">
        <v>58</v>
      </c>
    </row>
    <row r="4" spans="1:52" x14ac:dyDescent="0.25">
      <c r="A4" s="22" t="s">
        <v>80</v>
      </c>
      <c r="B4" s="22" t="s">
        <v>71</v>
      </c>
      <c r="C4" s="23">
        <v>13</v>
      </c>
      <c r="D4" s="22" t="s">
        <v>81</v>
      </c>
      <c r="E4" s="37" t="s">
        <v>73</v>
      </c>
      <c r="F4" s="29" t="s">
        <v>73</v>
      </c>
      <c r="G4" s="29" t="s">
        <v>73</v>
      </c>
      <c r="H4" s="37" t="s">
        <v>73</v>
      </c>
      <c r="I4" s="29" t="s">
        <v>73</v>
      </c>
      <c r="J4" s="37" t="s">
        <v>73</v>
      </c>
      <c r="K4" s="29" t="s">
        <v>73</v>
      </c>
      <c r="L4" s="29" t="s">
        <v>73</v>
      </c>
      <c r="M4" s="29" t="s">
        <v>73</v>
      </c>
      <c r="N4" s="37" t="s">
        <v>73</v>
      </c>
      <c r="O4" s="37" t="s">
        <v>74</v>
      </c>
      <c r="P4" s="37" t="s">
        <v>74</v>
      </c>
      <c r="Q4" s="29" t="s">
        <v>73</v>
      </c>
      <c r="R4" s="29" t="s">
        <v>74</v>
      </c>
      <c r="S4" s="37" t="s">
        <v>74</v>
      </c>
      <c r="T4" s="37" t="s">
        <v>74</v>
      </c>
      <c r="U4" s="37" t="s">
        <v>74</v>
      </c>
      <c r="V4" s="29" t="s">
        <v>73</v>
      </c>
      <c r="W4" s="37" t="s">
        <v>74</v>
      </c>
      <c r="X4" s="37" t="s">
        <v>74</v>
      </c>
      <c r="Z4" s="33" t="s">
        <v>73</v>
      </c>
      <c r="AA4" s="25">
        <v>3</v>
      </c>
      <c r="AC4" s="35">
        <v>3</v>
      </c>
      <c r="AD4" s="26">
        <f t="shared" si="9"/>
        <v>2</v>
      </c>
      <c r="AE4" s="25">
        <f t="shared" si="10"/>
        <v>3</v>
      </c>
      <c r="AF4" s="25">
        <f t="shared" si="11"/>
        <v>3</v>
      </c>
      <c r="AG4" s="26">
        <f t="shared" si="12"/>
        <v>2</v>
      </c>
      <c r="AH4" s="25">
        <f t="shared" si="13"/>
        <v>3</v>
      </c>
      <c r="AI4" s="26">
        <f t="shared" si="14"/>
        <v>2</v>
      </c>
      <c r="AJ4" s="25">
        <f t="shared" si="15"/>
        <v>3</v>
      </c>
      <c r="AK4" s="25">
        <f t="shared" si="16"/>
        <v>3</v>
      </c>
      <c r="AL4" s="25">
        <f t="shared" si="17"/>
        <v>3</v>
      </c>
      <c r="AM4" s="26">
        <f t="shared" si="18"/>
        <v>2</v>
      </c>
      <c r="AN4" s="26">
        <f t="shared" si="4"/>
        <v>3</v>
      </c>
      <c r="AO4" s="26">
        <f t="shared" si="4"/>
        <v>3</v>
      </c>
      <c r="AP4" s="25">
        <f t="shared" si="19"/>
        <v>3</v>
      </c>
      <c r="AQ4" s="25">
        <f t="shared" si="20"/>
        <v>2</v>
      </c>
      <c r="AR4" s="26">
        <f t="shared" si="21"/>
        <v>3</v>
      </c>
      <c r="AS4" s="26">
        <f t="shared" si="7"/>
        <v>3</v>
      </c>
      <c r="AT4" s="26">
        <f t="shared" si="7"/>
        <v>3</v>
      </c>
      <c r="AU4" s="25">
        <f t="shared" si="22"/>
        <v>3</v>
      </c>
      <c r="AV4" s="26">
        <f t="shared" si="23"/>
        <v>3</v>
      </c>
      <c r="AW4" s="26">
        <f t="shared" si="23"/>
        <v>3</v>
      </c>
      <c r="AX4" s="25">
        <f t="shared" si="24"/>
        <v>55</v>
      </c>
      <c r="AZ4">
        <v>55</v>
      </c>
    </row>
    <row r="5" spans="1:52" x14ac:dyDescent="0.25">
      <c r="A5" s="22" t="s">
        <v>83</v>
      </c>
      <c r="B5" s="22" t="s">
        <v>71</v>
      </c>
      <c r="C5" s="23">
        <v>13</v>
      </c>
      <c r="D5" s="22" t="s">
        <v>85</v>
      </c>
      <c r="E5" s="38" t="s">
        <v>75</v>
      </c>
      <c r="F5" s="30" t="s">
        <v>74</v>
      </c>
      <c r="G5" s="30" t="s">
        <v>86</v>
      </c>
      <c r="H5" s="38" t="s">
        <v>73</v>
      </c>
      <c r="I5" s="30" t="s">
        <v>74</v>
      </c>
      <c r="J5" s="38" t="s">
        <v>73</v>
      </c>
      <c r="K5" s="30" t="s">
        <v>73</v>
      </c>
      <c r="L5" s="30" t="s">
        <v>75</v>
      </c>
      <c r="M5" s="30" t="s">
        <v>75</v>
      </c>
      <c r="N5" s="38" t="s">
        <v>75</v>
      </c>
      <c r="O5" s="38" t="s">
        <v>74</v>
      </c>
      <c r="P5" s="38" t="s">
        <v>75</v>
      </c>
      <c r="Q5" s="30" t="s">
        <v>73</v>
      </c>
      <c r="R5" s="30" t="s">
        <v>74</v>
      </c>
      <c r="S5" s="38" t="s">
        <v>74</v>
      </c>
      <c r="T5" s="38" t="s">
        <v>74</v>
      </c>
      <c r="U5" s="38" t="s">
        <v>74</v>
      </c>
      <c r="V5" s="30" t="s">
        <v>74</v>
      </c>
      <c r="W5" s="38" t="s">
        <v>73</v>
      </c>
      <c r="X5" s="38" t="s">
        <v>73</v>
      </c>
      <c r="Z5" s="33" t="s">
        <v>75</v>
      </c>
      <c r="AA5" s="25">
        <v>4</v>
      </c>
      <c r="AC5" s="35">
        <v>4</v>
      </c>
      <c r="AD5" s="26">
        <f t="shared" si="9"/>
        <v>1</v>
      </c>
      <c r="AE5" s="25">
        <f t="shared" si="10"/>
        <v>2</v>
      </c>
      <c r="AF5" s="25">
        <f t="shared" si="11"/>
        <v>1</v>
      </c>
      <c r="AG5" s="26">
        <f t="shared" si="12"/>
        <v>2</v>
      </c>
      <c r="AH5" s="25">
        <f t="shared" si="13"/>
        <v>2</v>
      </c>
      <c r="AI5" s="26">
        <f t="shared" si="14"/>
        <v>2</v>
      </c>
      <c r="AJ5" s="25">
        <f t="shared" si="15"/>
        <v>3</v>
      </c>
      <c r="AK5" s="25">
        <f t="shared" si="16"/>
        <v>4</v>
      </c>
      <c r="AL5" s="25">
        <f t="shared" si="17"/>
        <v>4</v>
      </c>
      <c r="AM5" s="26">
        <f t="shared" si="18"/>
        <v>1</v>
      </c>
      <c r="AN5" s="26">
        <f t="shared" si="4"/>
        <v>3</v>
      </c>
      <c r="AO5" s="26">
        <f t="shared" si="4"/>
        <v>1</v>
      </c>
      <c r="AP5" s="25">
        <f t="shared" si="19"/>
        <v>3</v>
      </c>
      <c r="AQ5" s="25">
        <f t="shared" si="20"/>
        <v>2</v>
      </c>
      <c r="AR5" s="26">
        <f t="shared" si="21"/>
        <v>3</v>
      </c>
      <c r="AS5" s="26">
        <f t="shared" si="7"/>
        <v>3</v>
      </c>
      <c r="AT5" s="26">
        <f t="shared" si="7"/>
        <v>3</v>
      </c>
      <c r="AU5" s="25">
        <f t="shared" si="22"/>
        <v>2</v>
      </c>
      <c r="AV5" s="26">
        <f t="shared" si="23"/>
        <v>2</v>
      </c>
      <c r="AW5" s="26">
        <f t="shared" si="23"/>
        <v>2</v>
      </c>
      <c r="AX5" s="25">
        <f t="shared" si="24"/>
        <v>46</v>
      </c>
      <c r="AZ5">
        <v>46</v>
      </c>
    </row>
    <row r="6" spans="1:52" x14ac:dyDescent="0.25">
      <c r="A6" s="22" t="s">
        <v>88</v>
      </c>
      <c r="B6" s="22" t="s">
        <v>71</v>
      </c>
      <c r="C6" s="23">
        <v>13</v>
      </c>
      <c r="D6" s="22" t="s">
        <v>89</v>
      </c>
      <c r="E6" s="37" t="s">
        <v>74</v>
      </c>
      <c r="F6" s="29" t="s">
        <v>74</v>
      </c>
      <c r="G6" s="29" t="s">
        <v>73</v>
      </c>
      <c r="H6" s="37" t="s">
        <v>73</v>
      </c>
      <c r="I6" s="29" t="s">
        <v>73</v>
      </c>
      <c r="J6" s="37" t="s">
        <v>73</v>
      </c>
      <c r="K6" s="29" t="s">
        <v>73</v>
      </c>
      <c r="L6" s="29" t="s">
        <v>74</v>
      </c>
      <c r="M6" s="29" t="s">
        <v>74</v>
      </c>
      <c r="N6" s="37" t="s">
        <v>73</v>
      </c>
      <c r="O6" s="37" t="s">
        <v>73</v>
      </c>
      <c r="P6" s="37" t="s">
        <v>74</v>
      </c>
      <c r="Q6" s="29" t="s">
        <v>74</v>
      </c>
      <c r="R6" s="29" t="s">
        <v>73</v>
      </c>
      <c r="S6" s="37" t="s">
        <v>73</v>
      </c>
      <c r="T6" s="37" t="s">
        <v>73</v>
      </c>
      <c r="U6" s="37" t="s">
        <v>74</v>
      </c>
      <c r="V6" s="29" t="s">
        <v>73</v>
      </c>
      <c r="W6" s="37" t="s">
        <v>73</v>
      </c>
      <c r="X6" s="37" t="s">
        <v>86</v>
      </c>
      <c r="AC6" s="35">
        <v>5</v>
      </c>
      <c r="AD6" s="26">
        <f t="shared" si="9"/>
        <v>3</v>
      </c>
      <c r="AE6" s="25">
        <f t="shared" si="10"/>
        <v>2</v>
      </c>
      <c r="AF6" s="25">
        <f t="shared" si="11"/>
        <v>3</v>
      </c>
      <c r="AG6" s="26">
        <f t="shared" si="12"/>
        <v>2</v>
      </c>
      <c r="AH6" s="25">
        <f t="shared" si="13"/>
        <v>3</v>
      </c>
      <c r="AI6" s="26">
        <f t="shared" si="14"/>
        <v>2</v>
      </c>
      <c r="AJ6" s="25">
        <f t="shared" si="15"/>
        <v>3</v>
      </c>
      <c r="AK6" s="25">
        <f t="shared" si="16"/>
        <v>2</v>
      </c>
      <c r="AL6" s="25">
        <f t="shared" si="17"/>
        <v>2</v>
      </c>
      <c r="AM6" s="26">
        <f t="shared" si="18"/>
        <v>2</v>
      </c>
      <c r="AN6" s="26">
        <f t="shared" si="4"/>
        <v>2</v>
      </c>
      <c r="AO6" s="26">
        <f t="shared" si="4"/>
        <v>3</v>
      </c>
      <c r="AP6" s="25">
        <f t="shared" si="19"/>
        <v>2</v>
      </c>
      <c r="AQ6" s="25">
        <f t="shared" si="20"/>
        <v>3</v>
      </c>
      <c r="AR6" s="26">
        <f t="shared" si="21"/>
        <v>2</v>
      </c>
      <c r="AS6" s="26">
        <f t="shared" si="7"/>
        <v>2</v>
      </c>
      <c r="AT6" s="26">
        <f t="shared" si="7"/>
        <v>3</v>
      </c>
      <c r="AU6" s="25">
        <f t="shared" si="22"/>
        <v>3</v>
      </c>
      <c r="AV6" s="26">
        <f t="shared" si="23"/>
        <v>2</v>
      </c>
      <c r="AW6" s="26">
        <f t="shared" si="23"/>
        <v>4</v>
      </c>
      <c r="AX6" s="25">
        <f t="shared" si="24"/>
        <v>50</v>
      </c>
      <c r="AZ6">
        <v>50</v>
      </c>
    </row>
    <row r="7" spans="1:52" x14ac:dyDescent="0.25">
      <c r="A7" s="22" t="s">
        <v>91</v>
      </c>
      <c r="B7" s="22" t="s">
        <v>71</v>
      </c>
      <c r="C7" s="23">
        <v>12</v>
      </c>
      <c r="D7" s="22" t="s">
        <v>92</v>
      </c>
      <c r="E7" s="38" t="s">
        <v>74</v>
      </c>
      <c r="F7" s="30" t="s">
        <v>86</v>
      </c>
      <c r="G7" s="30" t="s">
        <v>73</v>
      </c>
      <c r="H7" s="38" t="s">
        <v>75</v>
      </c>
      <c r="I7" s="30" t="s">
        <v>75</v>
      </c>
      <c r="J7" s="38" t="s">
        <v>86</v>
      </c>
      <c r="K7" s="30" t="s">
        <v>75</v>
      </c>
      <c r="L7" s="30" t="s">
        <v>86</v>
      </c>
      <c r="M7" s="30" t="s">
        <v>73</v>
      </c>
      <c r="N7" s="38" t="s">
        <v>75</v>
      </c>
      <c r="O7" s="38" t="s">
        <v>74</v>
      </c>
      <c r="P7" s="38" t="s">
        <v>75</v>
      </c>
      <c r="Q7" s="30" t="s">
        <v>75</v>
      </c>
      <c r="R7" s="30" t="s">
        <v>74</v>
      </c>
      <c r="S7" s="38" t="s">
        <v>86</v>
      </c>
      <c r="T7" s="38" t="s">
        <v>86</v>
      </c>
      <c r="U7" s="38" t="s">
        <v>73</v>
      </c>
      <c r="V7" s="30" t="s">
        <v>73</v>
      </c>
      <c r="W7" s="38" t="s">
        <v>86</v>
      </c>
      <c r="X7" s="38" t="s">
        <v>75</v>
      </c>
      <c r="Z7" s="46" t="s">
        <v>485</v>
      </c>
      <c r="AA7" s="47"/>
      <c r="AC7" s="35">
        <v>6</v>
      </c>
      <c r="AD7" s="26">
        <f t="shared" si="9"/>
        <v>3</v>
      </c>
      <c r="AE7" s="25">
        <f t="shared" si="10"/>
        <v>1</v>
      </c>
      <c r="AF7" s="25">
        <f t="shared" si="11"/>
        <v>3</v>
      </c>
      <c r="AG7" s="26">
        <f t="shared" si="12"/>
        <v>1</v>
      </c>
      <c r="AH7" s="25">
        <f t="shared" si="13"/>
        <v>4</v>
      </c>
      <c r="AI7" s="26">
        <f t="shared" si="14"/>
        <v>4</v>
      </c>
      <c r="AJ7" s="25">
        <f t="shared" si="15"/>
        <v>4</v>
      </c>
      <c r="AK7" s="25">
        <f t="shared" si="16"/>
        <v>1</v>
      </c>
      <c r="AL7" s="25">
        <f t="shared" si="17"/>
        <v>3</v>
      </c>
      <c r="AM7" s="26">
        <f t="shared" si="18"/>
        <v>1</v>
      </c>
      <c r="AN7" s="26">
        <f t="shared" si="4"/>
        <v>3</v>
      </c>
      <c r="AO7" s="26">
        <f t="shared" si="4"/>
        <v>1</v>
      </c>
      <c r="AP7" s="25">
        <f t="shared" si="19"/>
        <v>4</v>
      </c>
      <c r="AQ7" s="25">
        <f t="shared" si="20"/>
        <v>2</v>
      </c>
      <c r="AR7" s="26">
        <f t="shared" si="21"/>
        <v>4</v>
      </c>
      <c r="AS7" s="26">
        <f t="shared" si="7"/>
        <v>4</v>
      </c>
      <c r="AT7" s="26">
        <f t="shared" si="7"/>
        <v>2</v>
      </c>
      <c r="AU7" s="25">
        <f t="shared" si="22"/>
        <v>3</v>
      </c>
      <c r="AV7" s="26">
        <f t="shared" si="23"/>
        <v>4</v>
      </c>
      <c r="AW7" s="26">
        <f t="shared" si="23"/>
        <v>1</v>
      </c>
      <c r="AX7" s="25">
        <f t="shared" si="24"/>
        <v>53</v>
      </c>
      <c r="AZ7">
        <v>53</v>
      </c>
    </row>
    <row r="8" spans="1:52" x14ac:dyDescent="0.25">
      <c r="A8" s="22" t="s">
        <v>94</v>
      </c>
      <c r="B8" s="22" t="s">
        <v>71</v>
      </c>
      <c r="C8" s="23">
        <v>13</v>
      </c>
      <c r="D8" s="22" t="s">
        <v>78</v>
      </c>
      <c r="E8" s="37" t="s">
        <v>74</v>
      </c>
      <c r="F8" s="29" t="s">
        <v>74</v>
      </c>
      <c r="G8" s="29" t="s">
        <v>74</v>
      </c>
      <c r="H8" s="37" t="s">
        <v>75</v>
      </c>
      <c r="I8" s="29" t="s">
        <v>74</v>
      </c>
      <c r="J8" s="37" t="s">
        <v>74</v>
      </c>
      <c r="K8" s="29" t="s">
        <v>74</v>
      </c>
      <c r="L8" s="29" t="s">
        <v>74</v>
      </c>
      <c r="M8" s="29" t="s">
        <v>74</v>
      </c>
      <c r="N8" s="37" t="s">
        <v>75</v>
      </c>
      <c r="O8" s="37" t="s">
        <v>73</v>
      </c>
      <c r="P8" s="37" t="s">
        <v>74</v>
      </c>
      <c r="Q8" s="29" t="s">
        <v>74</v>
      </c>
      <c r="R8" s="29" t="s">
        <v>74</v>
      </c>
      <c r="S8" s="37" t="s">
        <v>74</v>
      </c>
      <c r="T8" s="37" t="s">
        <v>73</v>
      </c>
      <c r="U8" s="37" t="s">
        <v>74</v>
      </c>
      <c r="V8" s="29" t="s">
        <v>73</v>
      </c>
      <c r="W8" s="37" t="s">
        <v>73</v>
      </c>
      <c r="X8" s="37" t="s">
        <v>73</v>
      </c>
      <c r="Z8" s="25" t="s">
        <v>86</v>
      </c>
      <c r="AA8" s="25">
        <v>4</v>
      </c>
      <c r="AC8" s="35">
        <v>7</v>
      </c>
      <c r="AD8" s="26">
        <f t="shared" si="9"/>
        <v>3</v>
      </c>
      <c r="AE8" s="25">
        <f t="shared" si="10"/>
        <v>2</v>
      </c>
      <c r="AF8" s="25">
        <f t="shared" si="11"/>
        <v>2</v>
      </c>
      <c r="AG8" s="26">
        <f t="shared" si="12"/>
        <v>1</v>
      </c>
      <c r="AH8" s="25">
        <f t="shared" si="13"/>
        <v>2</v>
      </c>
      <c r="AI8" s="26">
        <f t="shared" si="14"/>
        <v>3</v>
      </c>
      <c r="AJ8" s="25">
        <f t="shared" si="15"/>
        <v>2</v>
      </c>
      <c r="AK8" s="25">
        <f t="shared" si="16"/>
        <v>2</v>
      </c>
      <c r="AL8" s="25">
        <f t="shared" si="17"/>
        <v>2</v>
      </c>
      <c r="AM8" s="26">
        <f t="shared" si="18"/>
        <v>1</v>
      </c>
      <c r="AN8" s="26">
        <f t="shared" si="4"/>
        <v>2</v>
      </c>
      <c r="AO8" s="26">
        <f t="shared" si="4"/>
        <v>3</v>
      </c>
      <c r="AP8" s="25">
        <f t="shared" si="19"/>
        <v>2</v>
      </c>
      <c r="AQ8" s="25">
        <f t="shared" si="20"/>
        <v>2</v>
      </c>
      <c r="AR8" s="26">
        <f t="shared" si="21"/>
        <v>3</v>
      </c>
      <c r="AS8" s="26">
        <f t="shared" si="7"/>
        <v>2</v>
      </c>
      <c r="AT8" s="26">
        <f t="shared" si="7"/>
        <v>3</v>
      </c>
      <c r="AU8" s="25">
        <f t="shared" si="22"/>
        <v>3</v>
      </c>
      <c r="AV8" s="26">
        <f t="shared" si="23"/>
        <v>2</v>
      </c>
      <c r="AW8" s="26">
        <f t="shared" si="23"/>
        <v>2</v>
      </c>
      <c r="AX8" s="25">
        <f t="shared" si="24"/>
        <v>44</v>
      </c>
      <c r="AZ8">
        <v>44</v>
      </c>
    </row>
    <row r="9" spans="1:52" x14ac:dyDescent="0.25">
      <c r="A9" s="22" t="s">
        <v>96</v>
      </c>
      <c r="B9" s="22" t="s">
        <v>71</v>
      </c>
      <c r="C9" s="23">
        <v>14</v>
      </c>
      <c r="D9" s="22" t="s">
        <v>97</v>
      </c>
      <c r="E9" s="38" t="s">
        <v>73</v>
      </c>
      <c r="F9" s="30" t="s">
        <v>74</v>
      </c>
      <c r="G9" s="30" t="s">
        <v>73</v>
      </c>
      <c r="H9" s="38" t="s">
        <v>86</v>
      </c>
      <c r="I9" s="30" t="s">
        <v>73</v>
      </c>
      <c r="J9" s="38" t="s">
        <v>74</v>
      </c>
      <c r="K9" s="30" t="s">
        <v>73</v>
      </c>
      <c r="L9" s="30" t="s">
        <v>73</v>
      </c>
      <c r="M9" s="30" t="s">
        <v>75</v>
      </c>
      <c r="N9" s="38" t="s">
        <v>86</v>
      </c>
      <c r="O9" s="38" t="s">
        <v>74</v>
      </c>
      <c r="P9" s="38" t="s">
        <v>86</v>
      </c>
      <c r="Q9" s="30" t="s">
        <v>73</v>
      </c>
      <c r="R9" s="30" t="s">
        <v>75</v>
      </c>
      <c r="S9" s="38" t="s">
        <v>75</v>
      </c>
      <c r="T9" s="38" t="s">
        <v>74</v>
      </c>
      <c r="U9" s="38" t="s">
        <v>74</v>
      </c>
      <c r="V9" s="30" t="s">
        <v>73</v>
      </c>
      <c r="W9" s="38" t="s">
        <v>74</v>
      </c>
      <c r="X9" s="38" t="s">
        <v>86</v>
      </c>
      <c r="Z9" s="25" t="s">
        <v>74</v>
      </c>
      <c r="AA9" s="25">
        <v>3</v>
      </c>
      <c r="AC9" s="35">
        <v>8</v>
      </c>
      <c r="AD9" s="26">
        <f t="shared" si="9"/>
        <v>2</v>
      </c>
      <c r="AE9" s="25">
        <f t="shared" si="10"/>
        <v>2</v>
      </c>
      <c r="AF9" s="25">
        <f t="shared" si="11"/>
        <v>3</v>
      </c>
      <c r="AG9" s="26">
        <f t="shared" si="12"/>
        <v>4</v>
      </c>
      <c r="AH9" s="25">
        <f t="shared" si="13"/>
        <v>3</v>
      </c>
      <c r="AI9" s="26">
        <f t="shared" si="14"/>
        <v>3</v>
      </c>
      <c r="AJ9" s="25">
        <f t="shared" si="15"/>
        <v>3</v>
      </c>
      <c r="AK9" s="25">
        <f t="shared" si="16"/>
        <v>3</v>
      </c>
      <c r="AL9" s="25">
        <f t="shared" si="17"/>
        <v>4</v>
      </c>
      <c r="AM9" s="26">
        <f t="shared" si="18"/>
        <v>4</v>
      </c>
      <c r="AN9" s="26">
        <f t="shared" si="4"/>
        <v>3</v>
      </c>
      <c r="AO9" s="26">
        <f t="shared" si="4"/>
        <v>4</v>
      </c>
      <c r="AP9" s="25">
        <f t="shared" si="19"/>
        <v>3</v>
      </c>
      <c r="AQ9" s="25">
        <f t="shared" si="20"/>
        <v>4</v>
      </c>
      <c r="AR9" s="26">
        <f t="shared" si="21"/>
        <v>1</v>
      </c>
      <c r="AS9" s="26">
        <f t="shared" si="7"/>
        <v>3</v>
      </c>
      <c r="AT9" s="26">
        <f t="shared" si="7"/>
        <v>3</v>
      </c>
      <c r="AU9" s="25">
        <f t="shared" si="22"/>
        <v>3</v>
      </c>
      <c r="AV9" s="26">
        <f t="shared" si="23"/>
        <v>3</v>
      </c>
      <c r="AW9" s="26">
        <f t="shared" si="23"/>
        <v>4</v>
      </c>
      <c r="AX9" s="25">
        <f t="shared" si="24"/>
        <v>62</v>
      </c>
      <c r="AZ9">
        <v>62</v>
      </c>
    </row>
    <row r="10" spans="1:52" x14ac:dyDescent="0.25">
      <c r="A10" s="22" t="s">
        <v>99</v>
      </c>
      <c r="B10" s="22" t="s">
        <v>71</v>
      </c>
      <c r="C10" s="23">
        <v>13</v>
      </c>
      <c r="D10" s="22" t="s">
        <v>78</v>
      </c>
      <c r="E10" s="37" t="s">
        <v>73</v>
      </c>
      <c r="F10" s="29" t="s">
        <v>74</v>
      </c>
      <c r="G10" s="29" t="s">
        <v>73</v>
      </c>
      <c r="H10" s="37" t="s">
        <v>73</v>
      </c>
      <c r="I10" s="29" t="s">
        <v>73</v>
      </c>
      <c r="J10" s="37" t="s">
        <v>74</v>
      </c>
      <c r="K10" s="29" t="s">
        <v>73</v>
      </c>
      <c r="L10" s="29" t="s">
        <v>75</v>
      </c>
      <c r="M10" s="29" t="s">
        <v>74</v>
      </c>
      <c r="N10" s="37" t="s">
        <v>73</v>
      </c>
      <c r="O10" s="37" t="s">
        <v>73</v>
      </c>
      <c r="P10" s="37" t="s">
        <v>74</v>
      </c>
      <c r="Q10" s="29" t="s">
        <v>74</v>
      </c>
      <c r="R10" s="29" t="s">
        <v>74</v>
      </c>
      <c r="S10" s="37" t="s">
        <v>74</v>
      </c>
      <c r="T10" s="37" t="s">
        <v>74</v>
      </c>
      <c r="U10" s="37" t="s">
        <v>74</v>
      </c>
      <c r="V10" s="29" t="s">
        <v>73</v>
      </c>
      <c r="W10" s="37" t="s">
        <v>74</v>
      </c>
      <c r="X10" s="37" t="s">
        <v>73</v>
      </c>
      <c r="Z10" s="25" t="s">
        <v>73</v>
      </c>
      <c r="AA10" s="25">
        <v>2</v>
      </c>
      <c r="AC10" s="35">
        <v>9</v>
      </c>
      <c r="AD10" s="26">
        <f t="shared" si="9"/>
        <v>2</v>
      </c>
      <c r="AE10" s="25">
        <f t="shared" si="10"/>
        <v>2</v>
      </c>
      <c r="AF10" s="25">
        <f t="shared" si="11"/>
        <v>3</v>
      </c>
      <c r="AG10" s="26">
        <f t="shared" si="12"/>
        <v>2</v>
      </c>
      <c r="AH10" s="25">
        <f t="shared" si="13"/>
        <v>3</v>
      </c>
      <c r="AI10" s="26">
        <f t="shared" si="14"/>
        <v>3</v>
      </c>
      <c r="AJ10" s="25">
        <f t="shared" si="15"/>
        <v>3</v>
      </c>
      <c r="AK10" s="25">
        <f t="shared" si="16"/>
        <v>4</v>
      </c>
      <c r="AL10" s="25">
        <f t="shared" si="17"/>
        <v>2</v>
      </c>
      <c r="AM10" s="26">
        <f t="shared" si="18"/>
        <v>2</v>
      </c>
      <c r="AN10" s="26">
        <f t="shared" si="4"/>
        <v>2</v>
      </c>
      <c r="AO10" s="26">
        <f t="shared" si="4"/>
        <v>3</v>
      </c>
      <c r="AP10" s="25">
        <f t="shared" si="19"/>
        <v>2</v>
      </c>
      <c r="AQ10" s="25">
        <f t="shared" si="20"/>
        <v>2</v>
      </c>
      <c r="AR10" s="26">
        <f t="shared" si="21"/>
        <v>3</v>
      </c>
      <c r="AS10" s="26">
        <f t="shared" si="7"/>
        <v>3</v>
      </c>
      <c r="AT10" s="26">
        <f t="shared" si="7"/>
        <v>3</v>
      </c>
      <c r="AU10" s="25">
        <f t="shared" si="22"/>
        <v>3</v>
      </c>
      <c r="AV10" s="26">
        <f t="shared" si="23"/>
        <v>3</v>
      </c>
      <c r="AW10" s="26">
        <f t="shared" si="23"/>
        <v>2</v>
      </c>
      <c r="AX10" s="25">
        <f t="shared" si="24"/>
        <v>52</v>
      </c>
      <c r="AZ10">
        <v>52</v>
      </c>
    </row>
    <row r="11" spans="1:52" x14ac:dyDescent="0.25">
      <c r="A11" s="22" t="s">
        <v>102</v>
      </c>
      <c r="B11" s="22" t="s">
        <v>71</v>
      </c>
      <c r="C11" s="23">
        <v>13</v>
      </c>
      <c r="D11" s="22" t="s">
        <v>81</v>
      </c>
      <c r="E11" s="38" t="s">
        <v>75</v>
      </c>
      <c r="F11" s="30" t="s">
        <v>74</v>
      </c>
      <c r="G11" s="30" t="s">
        <v>73</v>
      </c>
      <c r="H11" s="38" t="s">
        <v>86</v>
      </c>
      <c r="I11" s="30" t="s">
        <v>75</v>
      </c>
      <c r="J11" s="38" t="s">
        <v>73</v>
      </c>
      <c r="K11" s="30" t="s">
        <v>73</v>
      </c>
      <c r="L11" s="30" t="s">
        <v>74</v>
      </c>
      <c r="M11" s="30" t="s">
        <v>73</v>
      </c>
      <c r="N11" s="38" t="s">
        <v>75</v>
      </c>
      <c r="O11" s="38" t="s">
        <v>74</v>
      </c>
      <c r="P11" s="38" t="s">
        <v>73</v>
      </c>
      <c r="Q11" s="30" t="s">
        <v>75</v>
      </c>
      <c r="R11" s="30" t="s">
        <v>73</v>
      </c>
      <c r="S11" s="38" t="s">
        <v>75</v>
      </c>
      <c r="T11" s="38" t="s">
        <v>73</v>
      </c>
      <c r="U11" s="38" t="s">
        <v>73</v>
      </c>
      <c r="V11" s="30" t="s">
        <v>73</v>
      </c>
      <c r="W11" s="38" t="s">
        <v>75</v>
      </c>
      <c r="X11" s="38" t="s">
        <v>75</v>
      </c>
      <c r="Z11" s="25" t="s">
        <v>75</v>
      </c>
      <c r="AA11" s="25">
        <v>1</v>
      </c>
      <c r="AC11" s="35">
        <v>10</v>
      </c>
      <c r="AD11" s="26">
        <f t="shared" si="9"/>
        <v>1</v>
      </c>
      <c r="AE11" s="25">
        <f t="shared" si="10"/>
        <v>2</v>
      </c>
      <c r="AF11" s="25">
        <f t="shared" si="11"/>
        <v>3</v>
      </c>
      <c r="AG11" s="26">
        <f t="shared" si="12"/>
        <v>4</v>
      </c>
      <c r="AH11" s="25">
        <f t="shared" si="13"/>
        <v>4</v>
      </c>
      <c r="AI11" s="26">
        <f t="shared" si="14"/>
        <v>2</v>
      </c>
      <c r="AJ11" s="25">
        <f t="shared" si="15"/>
        <v>3</v>
      </c>
      <c r="AK11" s="25">
        <f t="shared" si="16"/>
        <v>2</v>
      </c>
      <c r="AL11" s="25">
        <f t="shared" si="17"/>
        <v>3</v>
      </c>
      <c r="AM11" s="26">
        <f t="shared" si="18"/>
        <v>1</v>
      </c>
      <c r="AN11" s="26">
        <f t="shared" si="4"/>
        <v>3</v>
      </c>
      <c r="AO11" s="26">
        <f t="shared" si="4"/>
        <v>2</v>
      </c>
      <c r="AP11" s="25">
        <f t="shared" si="19"/>
        <v>4</v>
      </c>
      <c r="AQ11" s="25">
        <f t="shared" si="20"/>
        <v>3</v>
      </c>
      <c r="AR11" s="26">
        <f t="shared" si="21"/>
        <v>1</v>
      </c>
      <c r="AS11" s="26">
        <f t="shared" si="7"/>
        <v>2</v>
      </c>
      <c r="AT11" s="26">
        <f t="shared" si="7"/>
        <v>2</v>
      </c>
      <c r="AU11" s="25">
        <f t="shared" si="22"/>
        <v>3</v>
      </c>
      <c r="AV11" s="26">
        <f t="shared" si="23"/>
        <v>1</v>
      </c>
      <c r="AW11" s="26">
        <f t="shared" si="23"/>
        <v>1</v>
      </c>
      <c r="AX11" s="25">
        <f t="shared" si="24"/>
        <v>47</v>
      </c>
      <c r="AZ11">
        <v>47</v>
      </c>
    </row>
    <row r="12" spans="1:52" x14ac:dyDescent="0.25">
      <c r="A12" s="22" t="s">
        <v>104</v>
      </c>
      <c r="B12" s="22" t="s">
        <v>105</v>
      </c>
      <c r="C12" s="23">
        <v>13</v>
      </c>
      <c r="D12" s="22" t="s">
        <v>106</v>
      </c>
      <c r="E12" s="37" t="s">
        <v>73</v>
      </c>
      <c r="F12" s="29" t="s">
        <v>73</v>
      </c>
      <c r="G12" s="29" t="s">
        <v>74</v>
      </c>
      <c r="H12" s="37" t="s">
        <v>73</v>
      </c>
      <c r="I12" s="29" t="s">
        <v>73</v>
      </c>
      <c r="J12" s="37" t="s">
        <v>74</v>
      </c>
      <c r="K12" s="29" t="s">
        <v>73</v>
      </c>
      <c r="L12" s="29" t="s">
        <v>74</v>
      </c>
      <c r="M12" s="29" t="s">
        <v>74</v>
      </c>
      <c r="N12" s="37" t="s">
        <v>73</v>
      </c>
      <c r="O12" s="37" t="s">
        <v>74</v>
      </c>
      <c r="P12" s="37" t="s">
        <v>73</v>
      </c>
      <c r="Q12" s="29" t="s">
        <v>73</v>
      </c>
      <c r="R12" s="29" t="s">
        <v>73</v>
      </c>
      <c r="S12" s="37" t="s">
        <v>73</v>
      </c>
      <c r="T12" s="37" t="s">
        <v>74</v>
      </c>
      <c r="U12" s="37" t="s">
        <v>74</v>
      </c>
      <c r="V12" s="29" t="s">
        <v>73</v>
      </c>
      <c r="W12" s="37" t="s">
        <v>74</v>
      </c>
      <c r="X12" s="37" t="s">
        <v>73</v>
      </c>
      <c r="AC12" s="35">
        <v>11</v>
      </c>
      <c r="AD12" s="26">
        <f t="shared" si="9"/>
        <v>2</v>
      </c>
      <c r="AE12" s="25">
        <f t="shared" si="10"/>
        <v>3</v>
      </c>
      <c r="AF12" s="25">
        <f t="shared" si="11"/>
        <v>2</v>
      </c>
      <c r="AG12" s="26">
        <f t="shared" si="12"/>
        <v>2</v>
      </c>
      <c r="AH12" s="25">
        <f t="shared" si="13"/>
        <v>3</v>
      </c>
      <c r="AI12" s="26">
        <f t="shared" si="14"/>
        <v>3</v>
      </c>
      <c r="AJ12" s="25">
        <f t="shared" si="15"/>
        <v>3</v>
      </c>
      <c r="AK12" s="25">
        <f t="shared" si="16"/>
        <v>2</v>
      </c>
      <c r="AL12" s="25">
        <f t="shared" si="17"/>
        <v>2</v>
      </c>
      <c r="AM12" s="26">
        <f t="shared" si="18"/>
        <v>2</v>
      </c>
      <c r="AN12" s="26">
        <f t="shared" si="4"/>
        <v>3</v>
      </c>
      <c r="AO12" s="26">
        <f t="shared" si="4"/>
        <v>2</v>
      </c>
      <c r="AP12" s="25">
        <f t="shared" si="19"/>
        <v>3</v>
      </c>
      <c r="AQ12" s="25">
        <f t="shared" si="20"/>
        <v>3</v>
      </c>
      <c r="AR12" s="26">
        <f t="shared" si="21"/>
        <v>2</v>
      </c>
      <c r="AS12" s="26">
        <f t="shared" si="7"/>
        <v>3</v>
      </c>
      <c r="AT12" s="26">
        <f t="shared" si="7"/>
        <v>3</v>
      </c>
      <c r="AU12" s="25">
        <f t="shared" si="22"/>
        <v>3</v>
      </c>
      <c r="AV12" s="26">
        <f t="shared" si="23"/>
        <v>3</v>
      </c>
      <c r="AW12" s="26">
        <f t="shared" si="23"/>
        <v>2</v>
      </c>
      <c r="AX12" s="25">
        <f t="shared" si="24"/>
        <v>51</v>
      </c>
      <c r="AZ12">
        <v>51</v>
      </c>
    </row>
    <row r="13" spans="1:52" x14ac:dyDescent="0.25">
      <c r="A13" s="22" t="s">
        <v>108</v>
      </c>
      <c r="B13" s="22" t="s">
        <v>71</v>
      </c>
      <c r="C13" s="23">
        <v>13</v>
      </c>
      <c r="D13" s="22" t="s">
        <v>72</v>
      </c>
      <c r="E13" s="38" t="s">
        <v>73</v>
      </c>
      <c r="F13" s="30" t="s">
        <v>73</v>
      </c>
      <c r="G13" s="30" t="s">
        <v>73</v>
      </c>
      <c r="H13" s="38" t="s">
        <v>86</v>
      </c>
      <c r="I13" s="30" t="s">
        <v>73</v>
      </c>
      <c r="J13" s="38" t="s">
        <v>86</v>
      </c>
      <c r="K13" s="30" t="s">
        <v>73</v>
      </c>
      <c r="L13" s="30" t="s">
        <v>75</v>
      </c>
      <c r="M13" s="30" t="s">
        <v>73</v>
      </c>
      <c r="N13" s="38" t="s">
        <v>74</v>
      </c>
      <c r="O13" s="38" t="s">
        <v>86</v>
      </c>
      <c r="P13" s="38" t="s">
        <v>86</v>
      </c>
      <c r="Q13" s="30" t="s">
        <v>75</v>
      </c>
      <c r="R13" s="30" t="s">
        <v>75</v>
      </c>
      <c r="S13" s="38" t="s">
        <v>74</v>
      </c>
      <c r="T13" s="38" t="s">
        <v>86</v>
      </c>
      <c r="U13" s="38" t="s">
        <v>86</v>
      </c>
      <c r="V13" s="30" t="s">
        <v>75</v>
      </c>
      <c r="W13" s="38" t="s">
        <v>86</v>
      </c>
      <c r="X13" s="38" t="s">
        <v>74</v>
      </c>
      <c r="AC13" s="35">
        <v>12</v>
      </c>
      <c r="AD13" s="26">
        <f t="shared" si="9"/>
        <v>2</v>
      </c>
      <c r="AE13" s="25">
        <f t="shared" si="10"/>
        <v>3</v>
      </c>
      <c r="AF13" s="25">
        <f t="shared" si="11"/>
        <v>3</v>
      </c>
      <c r="AG13" s="26">
        <f t="shared" si="12"/>
        <v>4</v>
      </c>
      <c r="AH13" s="25">
        <f t="shared" si="13"/>
        <v>3</v>
      </c>
      <c r="AI13" s="26">
        <f t="shared" si="14"/>
        <v>4</v>
      </c>
      <c r="AJ13" s="25">
        <f t="shared" si="15"/>
        <v>3</v>
      </c>
      <c r="AK13" s="25">
        <f t="shared" si="16"/>
        <v>4</v>
      </c>
      <c r="AL13" s="25">
        <f t="shared" si="17"/>
        <v>3</v>
      </c>
      <c r="AM13" s="26">
        <f t="shared" si="18"/>
        <v>3</v>
      </c>
      <c r="AN13" s="26">
        <f t="shared" si="4"/>
        <v>4</v>
      </c>
      <c r="AO13" s="26">
        <f t="shared" si="4"/>
        <v>4</v>
      </c>
      <c r="AP13" s="25">
        <f t="shared" si="19"/>
        <v>4</v>
      </c>
      <c r="AQ13" s="25">
        <f t="shared" si="20"/>
        <v>4</v>
      </c>
      <c r="AR13" s="26">
        <f t="shared" si="21"/>
        <v>3</v>
      </c>
      <c r="AS13" s="26">
        <f t="shared" si="7"/>
        <v>4</v>
      </c>
      <c r="AT13" s="26">
        <f t="shared" si="7"/>
        <v>4</v>
      </c>
      <c r="AU13" s="25">
        <f t="shared" si="22"/>
        <v>4</v>
      </c>
      <c r="AV13" s="26">
        <f t="shared" si="23"/>
        <v>4</v>
      </c>
      <c r="AW13" s="26">
        <f t="shared" si="23"/>
        <v>3</v>
      </c>
      <c r="AX13" s="25">
        <f t="shared" si="24"/>
        <v>70</v>
      </c>
      <c r="AZ13">
        <v>70</v>
      </c>
    </row>
    <row r="14" spans="1:52" x14ac:dyDescent="0.25">
      <c r="A14" s="22" t="s">
        <v>110</v>
      </c>
      <c r="B14" s="22" t="s">
        <v>71</v>
      </c>
      <c r="C14" s="23">
        <v>13</v>
      </c>
      <c r="D14" s="22" t="s">
        <v>106</v>
      </c>
      <c r="E14" s="37" t="s">
        <v>74</v>
      </c>
      <c r="F14" s="29" t="s">
        <v>73</v>
      </c>
      <c r="G14" s="29" t="s">
        <v>73</v>
      </c>
      <c r="H14" s="37" t="s">
        <v>74</v>
      </c>
      <c r="I14" s="29" t="s">
        <v>73</v>
      </c>
      <c r="J14" s="37" t="s">
        <v>74</v>
      </c>
      <c r="K14" s="29" t="s">
        <v>75</v>
      </c>
      <c r="L14" s="29" t="s">
        <v>74</v>
      </c>
      <c r="M14" s="29" t="s">
        <v>73</v>
      </c>
      <c r="N14" s="37" t="s">
        <v>74</v>
      </c>
      <c r="O14" s="37" t="s">
        <v>86</v>
      </c>
      <c r="P14" s="37" t="s">
        <v>73</v>
      </c>
      <c r="Q14" s="29" t="s">
        <v>73</v>
      </c>
      <c r="R14" s="29" t="s">
        <v>73</v>
      </c>
      <c r="S14" s="37" t="s">
        <v>74</v>
      </c>
      <c r="T14" s="37" t="s">
        <v>74</v>
      </c>
      <c r="U14" s="37" t="s">
        <v>73</v>
      </c>
      <c r="V14" s="29" t="s">
        <v>75</v>
      </c>
      <c r="W14" s="37" t="s">
        <v>73</v>
      </c>
      <c r="X14" s="37" t="s">
        <v>73</v>
      </c>
      <c r="AC14" s="35">
        <v>13</v>
      </c>
      <c r="AD14" s="26">
        <f t="shared" si="9"/>
        <v>3</v>
      </c>
      <c r="AE14" s="25">
        <f t="shared" si="10"/>
        <v>3</v>
      </c>
      <c r="AF14" s="25">
        <f t="shared" si="11"/>
        <v>3</v>
      </c>
      <c r="AG14" s="26">
        <f t="shared" si="12"/>
        <v>3</v>
      </c>
      <c r="AH14" s="25">
        <f t="shared" si="13"/>
        <v>3</v>
      </c>
      <c r="AI14" s="26">
        <f t="shared" si="14"/>
        <v>3</v>
      </c>
      <c r="AJ14" s="25">
        <f t="shared" si="15"/>
        <v>4</v>
      </c>
      <c r="AK14" s="25">
        <f t="shared" si="16"/>
        <v>2</v>
      </c>
      <c r="AL14" s="25">
        <f t="shared" si="17"/>
        <v>3</v>
      </c>
      <c r="AM14" s="26">
        <f t="shared" si="18"/>
        <v>3</v>
      </c>
      <c r="AN14" s="26">
        <f t="shared" si="4"/>
        <v>4</v>
      </c>
      <c r="AO14" s="26">
        <f t="shared" si="4"/>
        <v>2</v>
      </c>
      <c r="AP14" s="25">
        <f t="shared" si="19"/>
        <v>3</v>
      </c>
      <c r="AQ14" s="25">
        <f t="shared" si="20"/>
        <v>3</v>
      </c>
      <c r="AR14" s="26">
        <f t="shared" si="21"/>
        <v>3</v>
      </c>
      <c r="AS14" s="26">
        <f t="shared" si="7"/>
        <v>3</v>
      </c>
      <c r="AT14" s="26">
        <f t="shared" si="7"/>
        <v>2</v>
      </c>
      <c r="AU14" s="25">
        <f t="shared" si="22"/>
        <v>4</v>
      </c>
      <c r="AV14" s="26">
        <f t="shared" si="23"/>
        <v>2</v>
      </c>
      <c r="AW14" s="26">
        <f t="shared" si="23"/>
        <v>2</v>
      </c>
      <c r="AX14" s="25">
        <f t="shared" si="24"/>
        <v>58</v>
      </c>
      <c r="AZ14">
        <v>58</v>
      </c>
    </row>
    <row r="15" spans="1:52" x14ac:dyDescent="0.25">
      <c r="A15" s="22" t="s">
        <v>113</v>
      </c>
      <c r="B15" s="22" t="s">
        <v>71</v>
      </c>
      <c r="C15" s="23">
        <v>13</v>
      </c>
      <c r="D15" s="22" t="s">
        <v>114</v>
      </c>
      <c r="E15" s="38" t="s">
        <v>86</v>
      </c>
      <c r="F15" s="30" t="s">
        <v>75</v>
      </c>
      <c r="G15" s="30" t="s">
        <v>75</v>
      </c>
      <c r="H15" s="38" t="s">
        <v>74</v>
      </c>
      <c r="I15" s="30" t="s">
        <v>75</v>
      </c>
      <c r="J15" s="38" t="s">
        <v>74</v>
      </c>
      <c r="K15" s="30" t="s">
        <v>75</v>
      </c>
      <c r="L15" s="30" t="s">
        <v>75</v>
      </c>
      <c r="M15" s="30" t="s">
        <v>75</v>
      </c>
      <c r="N15" s="38" t="s">
        <v>74</v>
      </c>
      <c r="O15" s="38" t="s">
        <v>74</v>
      </c>
      <c r="P15" s="38" t="s">
        <v>74</v>
      </c>
      <c r="Q15" s="30" t="s">
        <v>75</v>
      </c>
      <c r="R15" s="30" t="s">
        <v>75</v>
      </c>
      <c r="S15" s="38" t="s">
        <v>74</v>
      </c>
      <c r="T15" s="38" t="s">
        <v>74</v>
      </c>
      <c r="U15" s="38" t="s">
        <v>74</v>
      </c>
      <c r="V15" s="30" t="s">
        <v>75</v>
      </c>
      <c r="W15" s="38" t="s">
        <v>74</v>
      </c>
      <c r="X15" s="38" t="s">
        <v>74</v>
      </c>
      <c r="AC15" s="35">
        <v>14</v>
      </c>
      <c r="AD15" s="26">
        <f t="shared" si="9"/>
        <v>4</v>
      </c>
      <c r="AE15" s="25">
        <f t="shared" si="10"/>
        <v>4</v>
      </c>
      <c r="AF15" s="25">
        <f t="shared" si="11"/>
        <v>4</v>
      </c>
      <c r="AG15" s="26">
        <f t="shared" si="12"/>
        <v>3</v>
      </c>
      <c r="AH15" s="25">
        <f t="shared" si="13"/>
        <v>4</v>
      </c>
      <c r="AI15" s="26">
        <f t="shared" si="14"/>
        <v>3</v>
      </c>
      <c r="AJ15" s="25">
        <f t="shared" si="15"/>
        <v>4</v>
      </c>
      <c r="AK15" s="25">
        <f t="shared" si="16"/>
        <v>4</v>
      </c>
      <c r="AL15" s="25">
        <f t="shared" si="17"/>
        <v>4</v>
      </c>
      <c r="AM15" s="26">
        <f t="shared" si="18"/>
        <v>3</v>
      </c>
      <c r="AN15" s="26">
        <f t="shared" si="4"/>
        <v>3</v>
      </c>
      <c r="AO15" s="26">
        <f t="shared" si="4"/>
        <v>3</v>
      </c>
      <c r="AP15" s="25">
        <f t="shared" si="19"/>
        <v>4</v>
      </c>
      <c r="AQ15" s="25">
        <f t="shared" si="20"/>
        <v>4</v>
      </c>
      <c r="AR15" s="26">
        <f t="shared" si="21"/>
        <v>3</v>
      </c>
      <c r="AS15" s="26">
        <f t="shared" si="7"/>
        <v>3</v>
      </c>
      <c r="AT15" s="26">
        <f t="shared" si="7"/>
        <v>3</v>
      </c>
      <c r="AU15" s="25">
        <f t="shared" si="22"/>
        <v>4</v>
      </c>
      <c r="AV15" s="26">
        <f t="shared" si="23"/>
        <v>3</v>
      </c>
      <c r="AW15" s="26">
        <f t="shared" si="23"/>
        <v>3</v>
      </c>
      <c r="AX15" s="25">
        <f t="shared" si="24"/>
        <v>70</v>
      </c>
      <c r="AZ15">
        <v>70</v>
      </c>
    </row>
    <row r="16" spans="1:52" x14ac:dyDescent="0.25">
      <c r="A16" s="22" t="s">
        <v>116</v>
      </c>
      <c r="B16" s="22" t="s">
        <v>71</v>
      </c>
      <c r="C16" s="23">
        <v>14</v>
      </c>
      <c r="D16" s="22" t="s">
        <v>78</v>
      </c>
      <c r="E16" s="37" t="s">
        <v>74</v>
      </c>
      <c r="F16" s="29" t="s">
        <v>73</v>
      </c>
      <c r="G16" s="29" t="s">
        <v>74</v>
      </c>
      <c r="H16" s="37" t="s">
        <v>74</v>
      </c>
      <c r="I16" s="29" t="s">
        <v>73</v>
      </c>
      <c r="J16" s="37" t="s">
        <v>74</v>
      </c>
      <c r="K16" s="29" t="s">
        <v>73</v>
      </c>
      <c r="L16" s="29" t="s">
        <v>73</v>
      </c>
      <c r="M16" s="29" t="s">
        <v>73</v>
      </c>
      <c r="N16" s="37" t="s">
        <v>74</v>
      </c>
      <c r="O16" s="37" t="s">
        <v>74</v>
      </c>
      <c r="P16" s="37" t="s">
        <v>74</v>
      </c>
      <c r="Q16" s="29" t="s">
        <v>73</v>
      </c>
      <c r="R16" s="29" t="s">
        <v>73</v>
      </c>
      <c r="S16" s="37" t="s">
        <v>86</v>
      </c>
      <c r="T16" s="37" t="s">
        <v>74</v>
      </c>
      <c r="U16" s="37" t="s">
        <v>74</v>
      </c>
      <c r="V16" s="29" t="s">
        <v>75</v>
      </c>
      <c r="W16" s="37" t="s">
        <v>74</v>
      </c>
      <c r="X16" s="37" t="s">
        <v>75</v>
      </c>
      <c r="AC16" s="35">
        <v>15</v>
      </c>
      <c r="AD16" s="26">
        <f t="shared" si="9"/>
        <v>3</v>
      </c>
      <c r="AE16" s="25">
        <f t="shared" si="10"/>
        <v>3</v>
      </c>
      <c r="AF16" s="25">
        <f t="shared" si="11"/>
        <v>2</v>
      </c>
      <c r="AG16" s="26">
        <f t="shared" si="12"/>
        <v>3</v>
      </c>
      <c r="AH16" s="25">
        <f t="shared" si="13"/>
        <v>3</v>
      </c>
      <c r="AI16" s="26">
        <f t="shared" si="14"/>
        <v>3</v>
      </c>
      <c r="AJ16" s="25">
        <f t="shared" si="15"/>
        <v>3</v>
      </c>
      <c r="AK16" s="25">
        <f t="shared" si="16"/>
        <v>3</v>
      </c>
      <c r="AL16" s="25">
        <f t="shared" si="17"/>
        <v>3</v>
      </c>
      <c r="AM16" s="26">
        <f t="shared" si="18"/>
        <v>3</v>
      </c>
      <c r="AN16" s="26">
        <f t="shared" si="4"/>
        <v>3</v>
      </c>
      <c r="AO16" s="26">
        <f t="shared" si="4"/>
        <v>3</v>
      </c>
      <c r="AP16" s="25">
        <f t="shared" si="19"/>
        <v>3</v>
      </c>
      <c r="AQ16" s="25">
        <f t="shared" si="20"/>
        <v>3</v>
      </c>
      <c r="AR16" s="26">
        <f t="shared" si="21"/>
        <v>4</v>
      </c>
      <c r="AS16" s="26">
        <f t="shared" si="7"/>
        <v>3</v>
      </c>
      <c r="AT16" s="26">
        <f t="shared" si="7"/>
        <v>3</v>
      </c>
      <c r="AU16" s="25">
        <f t="shared" si="22"/>
        <v>4</v>
      </c>
      <c r="AV16" s="26">
        <f t="shared" si="23"/>
        <v>3</v>
      </c>
      <c r="AW16" s="26">
        <f t="shared" si="23"/>
        <v>1</v>
      </c>
      <c r="AX16" s="25">
        <f t="shared" si="24"/>
        <v>59</v>
      </c>
      <c r="AZ16">
        <v>59</v>
      </c>
    </row>
    <row r="17" spans="1:52" x14ac:dyDescent="0.25">
      <c r="A17" s="22" t="s">
        <v>118</v>
      </c>
      <c r="B17" s="22" t="s">
        <v>71</v>
      </c>
      <c r="C17" s="23">
        <v>12</v>
      </c>
      <c r="D17" s="22" t="s">
        <v>106</v>
      </c>
      <c r="E17" s="38" t="s">
        <v>73</v>
      </c>
      <c r="F17" s="30" t="s">
        <v>73</v>
      </c>
      <c r="G17" s="30" t="s">
        <v>73</v>
      </c>
      <c r="H17" s="38" t="s">
        <v>75</v>
      </c>
      <c r="I17" s="30" t="s">
        <v>73</v>
      </c>
      <c r="J17" s="38" t="s">
        <v>75</v>
      </c>
      <c r="K17" s="30" t="s">
        <v>75</v>
      </c>
      <c r="L17" s="30" t="s">
        <v>86</v>
      </c>
      <c r="M17" s="30" t="s">
        <v>73</v>
      </c>
      <c r="N17" s="38" t="s">
        <v>73</v>
      </c>
      <c r="O17" s="38" t="s">
        <v>73</v>
      </c>
      <c r="P17" s="38" t="s">
        <v>75</v>
      </c>
      <c r="Q17" s="30" t="s">
        <v>73</v>
      </c>
      <c r="R17" s="30" t="s">
        <v>74</v>
      </c>
      <c r="S17" s="38" t="s">
        <v>86</v>
      </c>
      <c r="T17" s="38" t="s">
        <v>73</v>
      </c>
      <c r="U17" s="38" t="s">
        <v>74</v>
      </c>
      <c r="V17" s="30" t="s">
        <v>73</v>
      </c>
      <c r="W17" s="38" t="s">
        <v>73</v>
      </c>
      <c r="X17" s="38" t="s">
        <v>74</v>
      </c>
      <c r="AC17" s="35">
        <v>16</v>
      </c>
      <c r="AD17" s="26">
        <f t="shared" si="9"/>
        <v>2</v>
      </c>
      <c r="AE17" s="25">
        <f t="shared" si="10"/>
        <v>3</v>
      </c>
      <c r="AF17" s="25">
        <f t="shared" si="11"/>
        <v>3</v>
      </c>
      <c r="AG17" s="26">
        <f t="shared" si="12"/>
        <v>1</v>
      </c>
      <c r="AH17" s="25">
        <f t="shared" si="13"/>
        <v>3</v>
      </c>
      <c r="AI17" s="26">
        <f t="shared" si="14"/>
        <v>1</v>
      </c>
      <c r="AJ17" s="25">
        <f t="shared" si="15"/>
        <v>4</v>
      </c>
      <c r="AK17" s="25">
        <f t="shared" si="16"/>
        <v>1</v>
      </c>
      <c r="AL17" s="25">
        <f t="shared" si="17"/>
        <v>3</v>
      </c>
      <c r="AM17" s="26">
        <f t="shared" si="18"/>
        <v>2</v>
      </c>
      <c r="AN17" s="26">
        <f t="shared" si="4"/>
        <v>2</v>
      </c>
      <c r="AO17" s="26">
        <f t="shared" si="4"/>
        <v>1</v>
      </c>
      <c r="AP17" s="25">
        <f t="shared" si="19"/>
        <v>3</v>
      </c>
      <c r="AQ17" s="25">
        <f t="shared" si="20"/>
        <v>2</v>
      </c>
      <c r="AR17" s="26">
        <f t="shared" si="21"/>
        <v>4</v>
      </c>
      <c r="AS17" s="26">
        <f t="shared" si="7"/>
        <v>2</v>
      </c>
      <c r="AT17" s="26">
        <f t="shared" si="7"/>
        <v>3</v>
      </c>
      <c r="AU17" s="25">
        <f t="shared" si="22"/>
        <v>3</v>
      </c>
      <c r="AV17" s="26">
        <f t="shared" si="23"/>
        <v>2</v>
      </c>
      <c r="AW17" s="26">
        <f t="shared" si="23"/>
        <v>3</v>
      </c>
      <c r="AX17" s="25">
        <f t="shared" si="24"/>
        <v>48</v>
      </c>
      <c r="AZ17">
        <v>48</v>
      </c>
    </row>
    <row r="18" spans="1:52" x14ac:dyDescent="0.25">
      <c r="A18" s="24" t="s">
        <v>483</v>
      </c>
      <c r="B18" s="22" t="s">
        <v>71</v>
      </c>
      <c r="C18" s="23">
        <v>13</v>
      </c>
      <c r="D18" s="22" t="s">
        <v>81</v>
      </c>
      <c r="E18" s="37" t="s">
        <v>73</v>
      </c>
      <c r="F18" s="29" t="s">
        <v>74</v>
      </c>
      <c r="G18" s="29" t="s">
        <v>74</v>
      </c>
      <c r="H18" s="37" t="s">
        <v>74</v>
      </c>
      <c r="I18" s="29" t="s">
        <v>73</v>
      </c>
      <c r="J18" s="37" t="s">
        <v>74</v>
      </c>
      <c r="K18" s="29" t="s">
        <v>75</v>
      </c>
      <c r="L18" s="29" t="s">
        <v>73</v>
      </c>
      <c r="M18" s="29" t="s">
        <v>73</v>
      </c>
      <c r="N18" s="37" t="s">
        <v>74</v>
      </c>
      <c r="O18" s="37" t="s">
        <v>74</v>
      </c>
      <c r="P18" s="37" t="s">
        <v>74</v>
      </c>
      <c r="Q18" s="29" t="s">
        <v>73</v>
      </c>
      <c r="R18" s="29" t="s">
        <v>73</v>
      </c>
      <c r="S18" s="37" t="s">
        <v>86</v>
      </c>
      <c r="T18" s="37" t="s">
        <v>74</v>
      </c>
      <c r="U18" s="37" t="s">
        <v>74</v>
      </c>
      <c r="V18" s="29" t="s">
        <v>75</v>
      </c>
      <c r="W18" s="37" t="s">
        <v>74</v>
      </c>
      <c r="X18" s="37" t="s">
        <v>74</v>
      </c>
      <c r="AC18" s="35">
        <v>17</v>
      </c>
      <c r="AD18" s="26">
        <f t="shared" si="9"/>
        <v>2</v>
      </c>
      <c r="AE18" s="25">
        <f t="shared" si="10"/>
        <v>2</v>
      </c>
      <c r="AF18" s="25">
        <f t="shared" si="11"/>
        <v>2</v>
      </c>
      <c r="AG18" s="26">
        <f t="shared" si="12"/>
        <v>3</v>
      </c>
      <c r="AH18" s="25">
        <f t="shared" si="13"/>
        <v>3</v>
      </c>
      <c r="AI18" s="26">
        <f t="shared" si="14"/>
        <v>3</v>
      </c>
      <c r="AJ18" s="25">
        <f t="shared" si="15"/>
        <v>4</v>
      </c>
      <c r="AK18" s="25">
        <f t="shared" si="16"/>
        <v>3</v>
      </c>
      <c r="AL18" s="25">
        <f t="shared" si="17"/>
        <v>3</v>
      </c>
      <c r="AM18" s="26">
        <f t="shared" si="18"/>
        <v>3</v>
      </c>
      <c r="AN18" s="26">
        <f t="shared" ref="AN18:AN81" si="25">IF(O18="STS",4,IF(O18="TS",3,IF(O18="S",2,IF(O18="SS",1))))</f>
        <v>3</v>
      </c>
      <c r="AO18" s="26">
        <f t="shared" ref="AO18:AO81" si="26">IF(P18="STS",4,IF(P18="TS",3,IF(P18="S",2,IF(P18="SS",1))))</f>
        <v>3</v>
      </c>
      <c r="AP18" s="25">
        <f t="shared" si="19"/>
        <v>3</v>
      </c>
      <c r="AQ18" s="25">
        <f t="shared" si="20"/>
        <v>3</v>
      </c>
      <c r="AR18" s="26">
        <f t="shared" si="21"/>
        <v>4</v>
      </c>
      <c r="AS18" s="26">
        <f t="shared" ref="AS18:AS81" si="27">IF(T18="STS",4,IF(T18="TS",3,IF(T18="S",2,IF(T18="SS",1))))</f>
        <v>3</v>
      </c>
      <c r="AT18" s="26">
        <f t="shared" ref="AT18:AT81" si="28">IF(U18="STS",4,IF(U18="TS",3,IF(U18="S",2,IF(U18="SS",1))))</f>
        <v>3</v>
      </c>
      <c r="AU18" s="25">
        <f t="shared" si="22"/>
        <v>4</v>
      </c>
      <c r="AV18" s="26">
        <f t="shared" si="23"/>
        <v>3</v>
      </c>
      <c r="AW18" s="26">
        <f t="shared" si="23"/>
        <v>3</v>
      </c>
      <c r="AX18" s="25">
        <f t="shared" si="24"/>
        <v>60</v>
      </c>
      <c r="AZ18">
        <v>60</v>
      </c>
    </row>
    <row r="19" spans="1:52" x14ac:dyDescent="0.25">
      <c r="A19" s="22" t="s">
        <v>122</v>
      </c>
      <c r="B19" s="22" t="s">
        <v>71</v>
      </c>
      <c r="C19" s="23">
        <v>13</v>
      </c>
      <c r="D19" s="22" t="s">
        <v>72</v>
      </c>
      <c r="E19" s="38" t="s">
        <v>74</v>
      </c>
      <c r="F19" s="30" t="s">
        <v>73</v>
      </c>
      <c r="G19" s="30" t="s">
        <v>75</v>
      </c>
      <c r="H19" s="38" t="s">
        <v>73</v>
      </c>
      <c r="I19" s="30" t="s">
        <v>75</v>
      </c>
      <c r="J19" s="38" t="s">
        <v>73</v>
      </c>
      <c r="K19" s="30" t="s">
        <v>75</v>
      </c>
      <c r="L19" s="30" t="s">
        <v>86</v>
      </c>
      <c r="M19" s="30" t="s">
        <v>73</v>
      </c>
      <c r="N19" s="38" t="s">
        <v>74</v>
      </c>
      <c r="O19" s="38" t="s">
        <v>74</v>
      </c>
      <c r="P19" s="38" t="s">
        <v>75</v>
      </c>
      <c r="Q19" s="30" t="s">
        <v>75</v>
      </c>
      <c r="R19" s="30" t="s">
        <v>73</v>
      </c>
      <c r="S19" s="38" t="s">
        <v>74</v>
      </c>
      <c r="T19" s="38" t="s">
        <v>73</v>
      </c>
      <c r="U19" s="38" t="s">
        <v>73</v>
      </c>
      <c r="V19" s="30" t="s">
        <v>75</v>
      </c>
      <c r="W19" s="38" t="s">
        <v>75</v>
      </c>
      <c r="X19" s="38" t="s">
        <v>75</v>
      </c>
      <c r="AC19" s="35">
        <v>18</v>
      </c>
      <c r="AD19" s="26">
        <f t="shared" si="9"/>
        <v>3</v>
      </c>
      <c r="AE19" s="25">
        <f t="shared" si="10"/>
        <v>3</v>
      </c>
      <c r="AF19" s="25">
        <f t="shared" si="11"/>
        <v>4</v>
      </c>
      <c r="AG19" s="26">
        <f t="shared" si="12"/>
        <v>2</v>
      </c>
      <c r="AH19" s="25">
        <f t="shared" si="13"/>
        <v>4</v>
      </c>
      <c r="AI19" s="26">
        <f t="shared" si="14"/>
        <v>2</v>
      </c>
      <c r="AJ19" s="25">
        <f t="shared" si="15"/>
        <v>4</v>
      </c>
      <c r="AK19" s="25">
        <f t="shared" si="16"/>
        <v>1</v>
      </c>
      <c r="AL19" s="25">
        <f t="shared" si="17"/>
        <v>3</v>
      </c>
      <c r="AM19" s="26">
        <f t="shared" si="18"/>
        <v>3</v>
      </c>
      <c r="AN19" s="26">
        <f t="shared" si="25"/>
        <v>3</v>
      </c>
      <c r="AO19" s="26">
        <f t="shared" si="26"/>
        <v>1</v>
      </c>
      <c r="AP19" s="25">
        <f t="shared" si="19"/>
        <v>4</v>
      </c>
      <c r="AQ19" s="25">
        <f t="shared" si="20"/>
        <v>3</v>
      </c>
      <c r="AR19" s="26">
        <f t="shared" si="21"/>
        <v>3</v>
      </c>
      <c r="AS19" s="26">
        <f t="shared" si="27"/>
        <v>2</v>
      </c>
      <c r="AT19" s="26">
        <f t="shared" si="28"/>
        <v>2</v>
      </c>
      <c r="AU19" s="25">
        <f t="shared" si="22"/>
        <v>4</v>
      </c>
      <c r="AV19" s="26">
        <f t="shared" si="23"/>
        <v>1</v>
      </c>
      <c r="AW19" s="26">
        <f t="shared" si="23"/>
        <v>1</v>
      </c>
      <c r="AX19" s="25">
        <f t="shared" si="24"/>
        <v>53</v>
      </c>
      <c r="AZ19">
        <v>53</v>
      </c>
    </row>
    <row r="20" spans="1:52" x14ac:dyDescent="0.25">
      <c r="A20" s="22" t="s">
        <v>124</v>
      </c>
      <c r="B20" s="22" t="s">
        <v>71</v>
      </c>
      <c r="C20" s="23">
        <v>14</v>
      </c>
      <c r="D20" s="22" t="s">
        <v>125</v>
      </c>
      <c r="E20" s="37" t="s">
        <v>73</v>
      </c>
      <c r="F20" s="29" t="s">
        <v>73</v>
      </c>
      <c r="G20" s="29" t="s">
        <v>74</v>
      </c>
      <c r="H20" s="37" t="s">
        <v>74</v>
      </c>
      <c r="I20" s="29" t="s">
        <v>73</v>
      </c>
      <c r="J20" s="37" t="s">
        <v>75</v>
      </c>
      <c r="K20" s="29" t="s">
        <v>73</v>
      </c>
      <c r="L20" s="29" t="s">
        <v>74</v>
      </c>
      <c r="M20" s="29" t="s">
        <v>73</v>
      </c>
      <c r="N20" s="37" t="s">
        <v>73</v>
      </c>
      <c r="O20" s="37" t="s">
        <v>73</v>
      </c>
      <c r="P20" s="37" t="s">
        <v>74</v>
      </c>
      <c r="Q20" s="29" t="s">
        <v>73</v>
      </c>
      <c r="R20" s="29" t="s">
        <v>73</v>
      </c>
      <c r="S20" s="37" t="s">
        <v>74</v>
      </c>
      <c r="T20" s="37" t="s">
        <v>73</v>
      </c>
      <c r="U20" s="37" t="s">
        <v>74</v>
      </c>
      <c r="V20" s="29" t="s">
        <v>75</v>
      </c>
      <c r="W20" s="37" t="s">
        <v>73</v>
      </c>
      <c r="X20" s="37" t="s">
        <v>75</v>
      </c>
      <c r="AC20" s="35">
        <v>19</v>
      </c>
      <c r="AD20" s="26">
        <f t="shared" si="9"/>
        <v>2</v>
      </c>
      <c r="AE20" s="25">
        <f t="shared" si="10"/>
        <v>3</v>
      </c>
      <c r="AF20" s="25">
        <f t="shared" si="11"/>
        <v>2</v>
      </c>
      <c r="AG20" s="26">
        <f t="shared" si="12"/>
        <v>3</v>
      </c>
      <c r="AH20" s="25">
        <f t="shared" si="13"/>
        <v>3</v>
      </c>
      <c r="AI20" s="26">
        <f t="shared" si="14"/>
        <v>1</v>
      </c>
      <c r="AJ20" s="25">
        <f t="shared" si="15"/>
        <v>3</v>
      </c>
      <c r="AK20" s="25">
        <f t="shared" si="16"/>
        <v>2</v>
      </c>
      <c r="AL20" s="25">
        <f t="shared" si="17"/>
        <v>3</v>
      </c>
      <c r="AM20" s="26">
        <f t="shared" si="18"/>
        <v>2</v>
      </c>
      <c r="AN20" s="26">
        <f t="shared" si="25"/>
        <v>2</v>
      </c>
      <c r="AO20" s="26">
        <f t="shared" si="26"/>
        <v>3</v>
      </c>
      <c r="AP20" s="25">
        <f t="shared" si="19"/>
        <v>3</v>
      </c>
      <c r="AQ20" s="25">
        <f t="shared" si="20"/>
        <v>3</v>
      </c>
      <c r="AR20" s="26">
        <f t="shared" si="21"/>
        <v>3</v>
      </c>
      <c r="AS20" s="26">
        <f t="shared" si="27"/>
        <v>2</v>
      </c>
      <c r="AT20" s="26">
        <f t="shared" si="28"/>
        <v>3</v>
      </c>
      <c r="AU20" s="25">
        <f t="shared" si="22"/>
        <v>4</v>
      </c>
      <c r="AV20" s="26">
        <f t="shared" si="23"/>
        <v>2</v>
      </c>
      <c r="AW20" s="26">
        <f t="shared" si="23"/>
        <v>1</v>
      </c>
      <c r="AX20" s="25">
        <f t="shared" si="24"/>
        <v>50</v>
      </c>
      <c r="AZ20">
        <v>50</v>
      </c>
    </row>
    <row r="21" spans="1:52" x14ac:dyDescent="0.25">
      <c r="A21" s="22" t="s">
        <v>127</v>
      </c>
      <c r="B21" s="22" t="s">
        <v>71</v>
      </c>
      <c r="C21" s="23">
        <v>13</v>
      </c>
      <c r="D21" s="22" t="s">
        <v>78</v>
      </c>
      <c r="E21" s="38" t="s">
        <v>74</v>
      </c>
      <c r="F21" s="30" t="s">
        <v>75</v>
      </c>
      <c r="G21" s="30" t="s">
        <v>73</v>
      </c>
      <c r="H21" s="38" t="s">
        <v>86</v>
      </c>
      <c r="I21" s="30" t="s">
        <v>73</v>
      </c>
      <c r="J21" s="38" t="s">
        <v>86</v>
      </c>
      <c r="K21" s="30" t="s">
        <v>75</v>
      </c>
      <c r="L21" s="30" t="s">
        <v>86</v>
      </c>
      <c r="M21" s="30" t="s">
        <v>75</v>
      </c>
      <c r="N21" s="38" t="s">
        <v>86</v>
      </c>
      <c r="O21" s="38" t="s">
        <v>86</v>
      </c>
      <c r="P21" s="38" t="s">
        <v>86</v>
      </c>
      <c r="Q21" s="30" t="s">
        <v>75</v>
      </c>
      <c r="R21" s="30" t="s">
        <v>75</v>
      </c>
      <c r="S21" s="38" t="s">
        <v>86</v>
      </c>
      <c r="T21" s="38" t="s">
        <v>86</v>
      </c>
      <c r="U21" s="38" t="s">
        <v>74</v>
      </c>
      <c r="V21" s="30" t="s">
        <v>75</v>
      </c>
      <c r="W21" s="38" t="s">
        <v>74</v>
      </c>
      <c r="X21" s="38" t="s">
        <v>86</v>
      </c>
      <c r="AC21" s="35">
        <v>20</v>
      </c>
      <c r="AD21" s="26">
        <f t="shared" si="9"/>
        <v>3</v>
      </c>
      <c r="AE21" s="25">
        <f t="shared" si="10"/>
        <v>4</v>
      </c>
      <c r="AF21" s="25">
        <f t="shared" si="11"/>
        <v>3</v>
      </c>
      <c r="AG21" s="26">
        <f t="shared" si="12"/>
        <v>4</v>
      </c>
      <c r="AH21" s="25">
        <f t="shared" si="13"/>
        <v>3</v>
      </c>
      <c r="AI21" s="26">
        <f t="shared" si="14"/>
        <v>4</v>
      </c>
      <c r="AJ21" s="25">
        <f t="shared" si="15"/>
        <v>4</v>
      </c>
      <c r="AK21" s="25">
        <f t="shared" si="16"/>
        <v>1</v>
      </c>
      <c r="AL21" s="25">
        <f t="shared" si="17"/>
        <v>4</v>
      </c>
      <c r="AM21" s="26">
        <f t="shared" si="18"/>
        <v>4</v>
      </c>
      <c r="AN21" s="26">
        <f t="shared" si="25"/>
        <v>4</v>
      </c>
      <c r="AO21" s="26">
        <f t="shared" si="26"/>
        <v>4</v>
      </c>
      <c r="AP21" s="25">
        <f t="shared" si="19"/>
        <v>4</v>
      </c>
      <c r="AQ21" s="25">
        <f t="shared" si="20"/>
        <v>4</v>
      </c>
      <c r="AR21" s="26">
        <f t="shared" si="21"/>
        <v>4</v>
      </c>
      <c r="AS21" s="26">
        <f t="shared" si="27"/>
        <v>4</v>
      </c>
      <c r="AT21" s="26">
        <f t="shared" si="28"/>
        <v>3</v>
      </c>
      <c r="AU21" s="25">
        <f t="shared" si="22"/>
        <v>4</v>
      </c>
      <c r="AV21" s="26">
        <f t="shared" si="23"/>
        <v>3</v>
      </c>
      <c r="AW21" s="26">
        <f t="shared" si="23"/>
        <v>4</v>
      </c>
      <c r="AX21" s="25">
        <f t="shared" si="24"/>
        <v>72</v>
      </c>
      <c r="AZ21">
        <v>72</v>
      </c>
    </row>
    <row r="22" spans="1:52" x14ac:dyDescent="0.25">
      <c r="A22" s="22" t="s">
        <v>130</v>
      </c>
      <c r="B22" s="22" t="s">
        <v>71</v>
      </c>
      <c r="C22" s="23">
        <v>13</v>
      </c>
      <c r="D22" s="22" t="s">
        <v>131</v>
      </c>
      <c r="E22" s="37" t="s">
        <v>73</v>
      </c>
      <c r="F22" s="29" t="s">
        <v>73</v>
      </c>
      <c r="G22" s="29" t="s">
        <v>74</v>
      </c>
      <c r="H22" s="37" t="s">
        <v>73</v>
      </c>
      <c r="I22" s="29" t="s">
        <v>74</v>
      </c>
      <c r="J22" s="37" t="s">
        <v>73</v>
      </c>
      <c r="K22" s="29" t="s">
        <v>75</v>
      </c>
      <c r="L22" s="29" t="s">
        <v>73</v>
      </c>
      <c r="M22" s="29" t="s">
        <v>73</v>
      </c>
      <c r="N22" s="37" t="s">
        <v>74</v>
      </c>
      <c r="O22" s="37" t="s">
        <v>74</v>
      </c>
      <c r="P22" s="37" t="s">
        <v>73</v>
      </c>
      <c r="Q22" s="29" t="s">
        <v>73</v>
      </c>
      <c r="R22" s="29" t="s">
        <v>73</v>
      </c>
      <c r="S22" s="37" t="s">
        <v>86</v>
      </c>
      <c r="T22" s="37" t="s">
        <v>74</v>
      </c>
      <c r="U22" s="37" t="s">
        <v>74</v>
      </c>
      <c r="V22" s="29" t="s">
        <v>73</v>
      </c>
      <c r="W22" s="37" t="s">
        <v>74</v>
      </c>
      <c r="X22" s="37" t="s">
        <v>86</v>
      </c>
      <c r="AC22" s="35">
        <v>21</v>
      </c>
      <c r="AD22" s="26">
        <f t="shared" si="9"/>
        <v>2</v>
      </c>
      <c r="AE22" s="25">
        <f t="shared" si="10"/>
        <v>3</v>
      </c>
      <c r="AF22" s="25">
        <f t="shared" si="11"/>
        <v>2</v>
      </c>
      <c r="AG22" s="26">
        <f t="shared" si="12"/>
        <v>2</v>
      </c>
      <c r="AH22" s="25">
        <f t="shared" si="13"/>
        <v>2</v>
      </c>
      <c r="AI22" s="26">
        <f t="shared" si="14"/>
        <v>2</v>
      </c>
      <c r="AJ22" s="25">
        <f t="shared" si="15"/>
        <v>4</v>
      </c>
      <c r="AK22" s="25">
        <f t="shared" si="16"/>
        <v>3</v>
      </c>
      <c r="AL22" s="25">
        <f t="shared" si="17"/>
        <v>3</v>
      </c>
      <c r="AM22" s="26">
        <f t="shared" si="18"/>
        <v>3</v>
      </c>
      <c r="AN22" s="26">
        <f t="shared" si="25"/>
        <v>3</v>
      </c>
      <c r="AO22" s="26">
        <f t="shared" si="26"/>
        <v>2</v>
      </c>
      <c r="AP22" s="25">
        <f t="shared" si="19"/>
        <v>3</v>
      </c>
      <c r="AQ22" s="25">
        <f t="shared" si="20"/>
        <v>3</v>
      </c>
      <c r="AR22" s="26">
        <f t="shared" si="21"/>
        <v>4</v>
      </c>
      <c r="AS22" s="26">
        <f t="shared" si="27"/>
        <v>3</v>
      </c>
      <c r="AT22" s="26">
        <f t="shared" si="28"/>
        <v>3</v>
      </c>
      <c r="AU22" s="25">
        <f t="shared" si="22"/>
        <v>3</v>
      </c>
      <c r="AV22" s="26">
        <f t="shared" si="23"/>
        <v>3</v>
      </c>
      <c r="AW22" s="26">
        <f t="shared" si="23"/>
        <v>4</v>
      </c>
      <c r="AX22" s="25">
        <f t="shared" si="24"/>
        <v>57</v>
      </c>
      <c r="AZ22">
        <v>57</v>
      </c>
    </row>
    <row r="23" spans="1:52" x14ac:dyDescent="0.25">
      <c r="A23" s="22" t="s">
        <v>133</v>
      </c>
      <c r="B23" s="22" t="s">
        <v>71</v>
      </c>
      <c r="C23" s="23">
        <v>13</v>
      </c>
      <c r="D23" s="22" t="s">
        <v>78</v>
      </c>
      <c r="E23" s="38" t="s">
        <v>74</v>
      </c>
      <c r="F23" s="30" t="s">
        <v>73</v>
      </c>
      <c r="G23" s="30" t="s">
        <v>73</v>
      </c>
      <c r="H23" s="38" t="s">
        <v>74</v>
      </c>
      <c r="I23" s="30" t="s">
        <v>73</v>
      </c>
      <c r="J23" s="38" t="s">
        <v>75</v>
      </c>
      <c r="K23" s="30" t="s">
        <v>73</v>
      </c>
      <c r="L23" s="30" t="s">
        <v>74</v>
      </c>
      <c r="M23" s="30" t="s">
        <v>73</v>
      </c>
      <c r="N23" s="38" t="s">
        <v>74</v>
      </c>
      <c r="O23" s="38" t="s">
        <v>86</v>
      </c>
      <c r="P23" s="38" t="s">
        <v>74</v>
      </c>
      <c r="Q23" s="30" t="s">
        <v>73</v>
      </c>
      <c r="R23" s="30" t="s">
        <v>75</v>
      </c>
      <c r="S23" s="38" t="s">
        <v>86</v>
      </c>
      <c r="T23" s="38" t="s">
        <v>74</v>
      </c>
      <c r="U23" s="38" t="s">
        <v>86</v>
      </c>
      <c r="V23" s="30" t="s">
        <v>75</v>
      </c>
      <c r="W23" s="38" t="s">
        <v>74</v>
      </c>
      <c r="X23" s="38" t="s">
        <v>73</v>
      </c>
      <c r="AC23" s="35">
        <v>22</v>
      </c>
      <c r="AD23" s="26">
        <f t="shared" si="9"/>
        <v>3</v>
      </c>
      <c r="AE23" s="25">
        <f t="shared" si="10"/>
        <v>3</v>
      </c>
      <c r="AF23" s="25">
        <f t="shared" si="11"/>
        <v>3</v>
      </c>
      <c r="AG23" s="26">
        <f t="shared" si="12"/>
        <v>3</v>
      </c>
      <c r="AH23" s="25">
        <f t="shared" si="13"/>
        <v>3</v>
      </c>
      <c r="AI23" s="26">
        <f t="shared" si="14"/>
        <v>1</v>
      </c>
      <c r="AJ23" s="25">
        <f t="shared" si="15"/>
        <v>3</v>
      </c>
      <c r="AK23" s="25">
        <f t="shared" si="16"/>
        <v>2</v>
      </c>
      <c r="AL23" s="25">
        <f t="shared" si="17"/>
        <v>3</v>
      </c>
      <c r="AM23" s="26">
        <f t="shared" si="18"/>
        <v>3</v>
      </c>
      <c r="AN23" s="26">
        <f t="shared" si="25"/>
        <v>4</v>
      </c>
      <c r="AO23" s="26">
        <f t="shared" si="26"/>
        <v>3</v>
      </c>
      <c r="AP23" s="25">
        <f t="shared" si="19"/>
        <v>3</v>
      </c>
      <c r="AQ23" s="25">
        <f t="shared" si="20"/>
        <v>4</v>
      </c>
      <c r="AR23" s="26">
        <f t="shared" si="21"/>
        <v>4</v>
      </c>
      <c r="AS23" s="26">
        <f t="shared" si="27"/>
        <v>3</v>
      </c>
      <c r="AT23" s="26">
        <f t="shared" si="28"/>
        <v>4</v>
      </c>
      <c r="AU23" s="25">
        <f t="shared" si="22"/>
        <v>4</v>
      </c>
      <c r="AV23" s="26">
        <f t="shared" si="23"/>
        <v>3</v>
      </c>
      <c r="AW23" s="26">
        <f t="shared" si="23"/>
        <v>2</v>
      </c>
      <c r="AX23" s="25">
        <f t="shared" si="24"/>
        <v>61</v>
      </c>
      <c r="AZ23">
        <v>61</v>
      </c>
    </row>
    <row r="24" spans="1:52" x14ac:dyDescent="0.25">
      <c r="A24" s="22" t="s">
        <v>135</v>
      </c>
      <c r="B24" s="22" t="s">
        <v>71</v>
      </c>
      <c r="C24" s="23">
        <v>12</v>
      </c>
      <c r="D24" s="22" t="s">
        <v>136</v>
      </c>
      <c r="E24" s="37" t="s">
        <v>74</v>
      </c>
      <c r="F24" s="29" t="s">
        <v>75</v>
      </c>
      <c r="G24" s="29" t="s">
        <v>74</v>
      </c>
      <c r="H24" s="37" t="s">
        <v>75</v>
      </c>
      <c r="I24" s="29" t="s">
        <v>73</v>
      </c>
      <c r="J24" s="37" t="s">
        <v>73</v>
      </c>
      <c r="K24" s="29" t="s">
        <v>73</v>
      </c>
      <c r="L24" s="29" t="s">
        <v>73</v>
      </c>
      <c r="M24" s="29" t="s">
        <v>75</v>
      </c>
      <c r="N24" s="37" t="s">
        <v>73</v>
      </c>
      <c r="O24" s="37" t="s">
        <v>86</v>
      </c>
      <c r="P24" s="37" t="s">
        <v>74</v>
      </c>
      <c r="Q24" s="29" t="s">
        <v>73</v>
      </c>
      <c r="R24" s="29" t="s">
        <v>73</v>
      </c>
      <c r="S24" s="37" t="s">
        <v>74</v>
      </c>
      <c r="T24" s="37" t="s">
        <v>73</v>
      </c>
      <c r="U24" s="37" t="s">
        <v>74</v>
      </c>
      <c r="V24" s="29" t="s">
        <v>75</v>
      </c>
      <c r="W24" s="37" t="s">
        <v>74</v>
      </c>
      <c r="X24" s="37" t="s">
        <v>73</v>
      </c>
      <c r="AC24" s="35">
        <v>23</v>
      </c>
      <c r="AD24" s="26">
        <f t="shared" si="9"/>
        <v>3</v>
      </c>
      <c r="AE24" s="25">
        <f t="shared" si="10"/>
        <v>4</v>
      </c>
      <c r="AF24" s="25">
        <f t="shared" si="11"/>
        <v>2</v>
      </c>
      <c r="AG24" s="26">
        <f t="shared" si="12"/>
        <v>1</v>
      </c>
      <c r="AH24" s="25">
        <f t="shared" si="13"/>
        <v>3</v>
      </c>
      <c r="AI24" s="26">
        <f t="shared" si="14"/>
        <v>2</v>
      </c>
      <c r="AJ24" s="25">
        <f t="shared" si="15"/>
        <v>3</v>
      </c>
      <c r="AK24" s="25">
        <f t="shared" si="16"/>
        <v>3</v>
      </c>
      <c r="AL24" s="25">
        <f t="shared" si="17"/>
        <v>4</v>
      </c>
      <c r="AM24" s="26">
        <f t="shared" si="18"/>
        <v>2</v>
      </c>
      <c r="AN24" s="26">
        <f t="shared" si="25"/>
        <v>4</v>
      </c>
      <c r="AO24" s="26">
        <f t="shared" si="26"/>
        <v>3</v>
      </c>
      <c r="AP24" s="25">
        <f t="shared" si="19"/>
        <v>3</v>
      </c>
      <c r="AQ24" s="25">
        <f t="shared" si="20"/>
        <v>3</v>
      </c>
      <c r="AR24" s="26">
        <f t="shared" si="21"/>
        <v>3</v>
      </c>
      <c r="AS24" s="26">
        <f t="shared" si="27"/>
        <v>2</v>
      </c>
      <c r="AT24" s="26">
        <f t="shared" si="28"/>
        <v>3</v>
      </c>
      <c r="AU24" s="25">
        <f t="shared" si="22"/>
        <v>4</v>
      </c>
      <c r="AV24" s="26">
        <f t="shared" si="23"/>
        <v>3</v>
      </c>
      <c r="AW24" s="26">
        <f t="shared" si="23"/>
        <v>2</v>
      </c>
      <c r="AX24" s="25">
        <f t="shared" si="24"/>
        <v>57</v>
      </c>
      <c r="AZ24">
        <v>57</v>
      </c>
    </row>
    <row r="25" spans="1:52" x14ac:dyDescent="0.25">
      <c r="A25" s="22" t="s">
        <v>138</v>
      </c>
      <c r="B25" s="22" t="s">
        <v>71</v>
      </c>
      <c r="C25" s="23">
        <v>13</v>
      </c>
      <c r="D25" s="22" t="s">
        <v>106</v>
      </c>
      <c r="E25" s="38" t="s">
        <v>74</v>
      </c>
      <c r="F25" s="30" t="s">
        <v>73</v>
      </c>
      <c r="G25" s="30" t="s">
        <v>75</v>
      </c>
      <c r="H25" s="38" t="s">
        <v>73</v>
      </c>
      <c r="I25" s="30" t="s">
        <v>73</v>
      </c>
      <c r="J25" s="38" t="s">
        <v>74</v>
      </c>
      <c r="K25" s="30" t="s">
        <v>75</v>
      </c>
      <c r="L25" s="30" t="s">
        <v>74</v>
      </c>
      <c r="M25" s="30" t="s">
        <v>73</v>
      </c>
      <c r="N25" s="38" t="s">
        <v>74</v>
      </c>
      <c r="O25" s="38" t="s">
        <v>74</v>
      </c>
      <c r="P25" s="38" t="s">
        <v>86</v>
      </c>
      <c r="Q25" s="30" t="s">
        <v>73</v>
      </c>
      <c r="R25" s="30" t="s">
        <v>73</v>
      </c>
      <c r="S25" s="38" t="s">
        <v>86</v>
      </c>
      <c r="T25" s="38" t="s">
        <v>74</v>
      </c>
      <c r="U25" s="38" t="s">
        <v>74</v>
      </c>
      <c r="V25" s="30" t="s">
        <v>75</v>
      </c>
      <c r="W25" s="38" t="s">
        <v>74</v>
      </c>
      <c r="X25" s="38" t="s">
        <v>73</v>
      </c>
      <c r="AC25" s="35">
        <v>24</v>
      </c>
      <c r="AD25" s="26">
        <f t="shared" si="9"/>
        <v>3</v>
      </c>
      <c r="AE25" s="25">
        <f t="shared" si="10"/>
        <v>3</v>
      </c>
      <c r="AF25" s="25">
        <f t="shared" si="11"/>
        <v>4</v>
      </c>
      <c r="AG25" s="26">
        <f t="shared" si="12"/>
        <v>2</v>
      </c>
      <c r="AH25" s="25">
        <f t="shared" si="13"/>
        <v>3</v>
      </c>
      <c r="AI25" s="26">
        <f t="shared" si="14"/>
        <v>3</v>
      </c>
      <c r="AJ25" s="25">
        <f t="shared" si="15"/>
        <v>4</v>
      </c>
      <c r="AK25" s="25">
        <f t="shared" si="16"/>
        <v>2</v>
      </c>
      <c r="AL25" s="25">
        <f t="shared" si="17"/>
        <v>3</v>
      </c>
      <c r="AM25" s="26">
        <f t="shared" si="18"/>
        <v>3</v>
      </c>
      <c r="AN25" s="26">
        <f t="shared" si="25"/>
        <v>3</v>
      </c>
      <c r="AO25" s="26">
        <f t="shared" si="26"/>
        <v>4</v>
      </c>
      <c r="AP25" s="25">
        <f t="shared" si="19"/>
        <v>3</v>
      </c>
      <c r="AQ25" s="25">
        <f t="shared" si="20"/>
        <v>3</v>
      </c>
      <c r="AR25" s="26">
        <f t="shared" si="21"/>
        <v>4</v>
      </c>
      <c r="AS25" s="26">
        <f t="shared" si="27"/>
        <v>3</v>
      </c>
      <c r="AT25" s="26">
        <f t="shared" si="28"/>
        <v>3</v>
      </c>
      <c r="AU25" s="25">
        <f t="shared" si="22"/>
        <v>4</v>
      </c>
      <c r="AV25" s="26">
        <f t="shared" si="23"/>
        <v>3</v>
      </c>
      <c r="AW25" s="26">
        <f t="shared" si="23"/>
        <v>2</v>
      </c>
      <c r="AX25" s="25">
        <f t="shared" si="24"/>
        <v>62</v>
      </c>
      <c r="AZ25">
        <v>62</v>
      </c>
    </row>
    <row r="26" spans="1:52" x14ac:dyDescent="0.25">
      <c r="A26" s="22" t="s">
        <v>140</v>
      </c>
      <c r="B26" s="22" t="s">
        <v>71</v>
      </c>
      <c r="C26" s="23">
        <v>12</v>
      </c>
      <c r="D26" s="22" t="s">
        <v>72</v>
      </c>
      <c r="E26" s="37" t="s">
        <v>74</v>
      </c>
      <c r="F26" s="29" t="s">
        <v>73</v>
      </c>
      <c r="G26" s="29" t="s">
        <v>73</v>
      </c>
      <c r="H26" s="37" t="s">
        <v>73</v>
      </c>
      <c r="I26" s="29" t="s">
        <v>74</v>
      </c>
      <c r="J26" s="37" t="s">
        <v>74</v>
      </c>
      <c r="K26" s="29" t="s">
        <v>75</v>
      </c>
      <c r="L26" s="29" t="s">
        <v>73</v>
      </c>
      <c r="M26" s="29" t="s">
        <v>73</v>
      </c>
      <c r="N26" s="37" t="s">
        <v>73</v>
      </c>
      <c r="O26" s="37" t="s">
        <v>86</v>
      </c>
      <c r="P26" s="37" t="s">
        <v>74</v>
      </c>
      <c r="Q26" s="29" t="s">
        <v>75</v>
      </c>
      <c r="R26" s="29" t="s">
        <v>73</v>
      </c>
      <c r="S26" s="37" t="s">
        <v>74</v>
      </c>
      <c r="T26" s="37" t="s">
        <v>74</v>
      </c>
      <c r="U26" s="37" t="s">
        <v>86</v>
      </c>
      <c r="V26" s="29" t="s">
        <v>74</v>
      </c>
      <c r="W26" s="37" t="s">
        <v>86</v>
      </c>
      <c r="X26" s="37" t="s">
        <v>74</v>
      </c>
      <c r="AC26" s="35">
        <v>25</v>
      </c>
      <c r="AD26" s="26">
        <f t="shared" si="9"/>
        <v>3</v>
      </c>
      <c r="AE26" s="25">
        <f t="shared" si="10"/>
        <v>3</v>
      </c>
      <c r="AF26" s="25">
        <f t="shared" si="11"/>
        <v>3</v>
      </c>
      <c r="AG26" s="26">
        <f t="shared" si="12"/>
        <v>2</v>
      </c>
      <c r="AH26" s="25">
        <f t="shared" si="13"/>
        <v>2</v>
      </c>
      <c r="AI26" s="26">
        <f t="shared" si="14"/>
        <v>3</v>
      </c>
      <c r="AJ26" s="25">
        <f t="shared" si="15"/>
        <v>4</v>
      </c>
      <c r="AK26" s="25">
        <f t="shared" si="16"/>
        <v>3</v>
      </c>
      <c r="AL26" s="25">
        <f t="shared" si="17"/>
        <v>3</v>
      </c>
      <c r="AM26" s="26">
        <f t="shared" si="18"/>
        <v>2</v>
      </c>
      <c r="AN26" s="26">
        <f t="shared" si="25"/>
        <v>4</v>
      </c>
      <c r="AO26" s="26">
        <f t="shared" si="26"/>
        <v>3</v>
      </c>
      <c r="AP26" s="25">
        <f t="shared" si="19"/>
        <v>4</v>
      </c>
      <c r="AQ26" s="25">
        <f t="shared" si="20"/>
        <v>3</v>
      </c>
      <c r="AR26" s="26">
        <f t="shared" si="21"/>
        <v>3</v>
      </c>
      <c r="AS26" s="26">
        <f t="shared" si="27"/>
        <v>3</v>
      </c>
      <c r="AT26" s="26">
        <f t="shared" si="28"/>
        <v>4</v>
      </c>
      <c r="AU26" s="25">
        <f t="shared" si="22"/>
        <v>2</v>
      </c>
      <c r="AV26" s="26">
        <f t="shared" si="23"/>
        <v>4</v>
      </c>
      <c r="AW26" s="26">
        <f t="shared" si="23"/>
        <v>3</v>
      </c>
      <c r="AX26" s="25">
        <f t="shared" si="24"/>
        <v>61</v>
      </c>
      <c r="AZ26">
        <v>61</v>
      </c>
    </row>
    <row r="27" spans="1:52" x14ac:dyDescent="0.25">
      <c r="A27" s="22" t="s">
        <v>143</v>
      </c>
      <c r="B27" s="22" t="s">
        <v>71</v>
      </c>
      <c r="C27" s="23">
        <v>13</v>
      </c>
      <c r="D27" s="22" t="s">
        <v>78</v>
      </c>
      <c r="E27" s="38" t="s">
        <v>73</v>
      </c>
      <c r="F27" s="30" t="s">
        <v>74</v>
      </c>
      <c r="G27" s="30" t="s">
        <v>86</v>
      </c>
      <c r="H27" s="38" t="s">
        <v>73</v>
      </c>
      <c r="I27" s="30" t="s">
        <v>73</v>
      </c>
      <c r="J27" s="38" t="s">
        <v>74</v>
      </c>
      <c r="K27" s="30" t="s">
        <v>73</v>
      </c>
      <c r="L27" s="30" t="s">
        <v>86</v>
      </c>
      <c r="M27" s="30" t="s">
        <v>73</v>
      </c>
      <c r="N27" s="38" t="s">
        <v>73</v>
      </c>
      <c r="O27" s="38" t="s">
        <v>86</v>
      </c>
      <c r="P27" s="38" t="s">
        <v>73</v>
      </c>
      <c r="Q27" s="30" t="s">
        <v>73</v>
      </c>
      <c r="R27" s="30" t="s">
        <v>73</v>
      </c>
      <c r="S27" s="38" t="s">
        <v>86</v>
      </c>
      <c r="T27" s="38" t="s">
        <v>73</v>
      </c>
      <c r="U27" s="38" t="s">
        <v>86</v>
      </c>
      <c r="V27" s="30" t="s">
        <v>74</v>
      </c>
      <c r="W27" s="38" t="s">
        <v>73</v>
      </c>
      <c r="X27" s="38" t="s">
        <v>86</v>
      </c>
      <c r="AC27" s="35">
        <v>26</v>
      </c>
      <c r="AD27" s="26">
        <f t="shared" si="9"/>
        <v>2</v>
      </c>
      <c r="AE27" s="25">
        <f t="shared" si="10"/>
        <v>2</v>
      </c>
      <c r="AF27" s="25">
        <f t="shared" si="11"/>
        <v>1</v>
      </c>
      <c r="AG27" s="26">
        <f t="shared" si="12"/>
        <v>2</v>
      </c>
      <c r="AH27" s="25">
        <f t="shared" si="13"/>
        <v>3</v>
      </c>
      <c r="AI27" s="26">
        <f t="shared" si="14"/>
        <v>3</v>
      </c>
      <c r="AJ27" s="25">
        <f t="shared" si="15"/>
        <v>3</v>
      </c>
      <c r="AK27" s="25">
        <f t="shared" si="16"/>
        <v>1</v>
      </c>
      <c r="AL27" s="25">
        <f t="shared" si="17"/>
        <v>3</v>
      </c>
      <c r="AM27" s="26">
        <f t="shared" si="18"/>
        <v>2</v>
      </c>
      <c r="AN27" s="26">
        <f t="shared" si="25"/>
        <v>4</v>
      </c>
      <c r="AO27" s="26">
        <f t="shared" si="26"/>
        <v>2</v>
      </c>
      <c r="AP27" s="25">
        <f t="shared" si="19"/>
        <v>3</v>
      </c>
      <c r="AQ27" s="25">
        <f t="shared" si="20"/>
        <v>3</v>
      </c>
      <c r="AR27" s="26">
        <f t="shared" si="21"/>
        <v>4</v>
      </c>
      <c r="AS27" s="26">
        <f t="shared" si="27"/>
        <v>2</v>
      </c>
      <c r="AT27" s="26">
        <f t="shared" si="28"/>
        <v>4</v>
      </c>
      <c r="AU27" s="25">
        <f t="shared" si="22"/>
        <v>2</v>
      </c>
      <c r="AV27" s="26">
        <f t="shared" si="23"/>
        <v>2</v>
      </c>
      <c r="AW27" s="26">
        <f t="shared" si="23"/>
        <v>4</v>
      </c>
      <c r="AX27" s="25">
        <f t="shared" si="24"/>
        <v>52</v>
      </c>
      <c r="AZ27">
        <v>52</v>
      </c>
    </row>
    <row r="28" spans="1:52" x14ac:dyDescent="0.25">
      <c r="A28" s="22" t="s">
        <v>145</v>
      </c>
      <c r="B28" s="22" t="s">
        <v>71</v>
      </c>
      <c r="C28" s="23">
        <v>13</v>
      </c>
      <c r="D28" s="22" t="s">
        <v>78</v>
      </c>
      <c r="E28" s="37" t="s">
        <v>73</v>
      </c>
      <c r="F28" s="29" t="s">
        <v>74</v>
      </c>
      <c r="G28" s="29" t="s">
        <v>74</v>
      </c>
      <c r="H28" s="37" t="s">
        <v>73</v>
      </c>
      <c r="I28" s="29" t="s">
        <v>74</v>
      </c>
      <c r="J28" s="37" t="s">
        <v>73</v>
      </c>
      <c r="K28" s="29" t="s">
        <v>75</v>
      </c>
      <c r="L28" s="29" t="s">
        <v>74</v>
      </c>
      <c r="M28" s="29" t="s">
        <v>75</v>
      </c>
      <c r="N28" s="37" t="s">
        <v>75</v>
      </c>
      <c r="O28" s="37" t="s">
        <v>74</v>
      </c>
      <c r="P28" s="37" t="s">
        <v>75</v>
      </c>
      <c r="Q28" s="29" t="s">
        <v>75</v>
      </c>
      <c r="R28" s="29" t="s">
        <v>75</v>
      </c>
      <c r="S28" s="37" t="s">
        <v>75</v>
      </c>
      <c r="T28" s="37" t="s">
        <v>74</v>
      </c>
      <c r="U28" s="37" t="s">
        <v>86</v>
      </c>
      <c r="V28" s="29" t="s">
        <v>75</v>
      </c>
      <c r="W28" s="37" t="s">
        <v>74</v>
      </c>
      <c r="X28" s="37" t="s">
        <v>73</v>
      </c>
      <c r="AC28" s="35">
        <v>27</v>
      </c>
      <c r="AD28" s="26">
        <f t="shared" si="9"/>
        <v>2</v>
      </c>
      <c r="AE28" s="25">
        <f t="shared" si="10"/>
        <v>2</v>
      </c>
      <c r="AF28" s="25">
        <f t="shared" si="11"/>
        <v>2</v>
      </c>
      <c r="AG28" s="26">
        <f t="shared" si="12"/>
        <v>2</v>
      </c>
      <c r="AH28" s="25">
        <f t="shared" si="13"/>
        <v>2</v>
      </c>
      <c r="AI28" s="26">
        <f t="shared" si="14"/>
        <v>2</v>
      </c>
      <c r="AJ28" s="25">
        <f t="shared" si="15"/>
        <v>4</v>
      </c>
      <c r="AK28" s="25">
        <f t="shared" si="16"/>
        <v>2</v>
      </c>
      <c r="AL28" s="25">
        <f t="shared" si="17"/>
        <v>4</v>
      </c>
      <c r="AM28" s="26">
        <f t="shared" si="18"/>
        <v>1</v>
      </c>
      <c r="AN28" s="26">
        <f t="shared" si="25"/>
        <v>3</v>
      </c>
      <c r="AO28" s="26">
        <f t="shared" si="26"/>
        <v>1</v>
      </c>
      <c r="AP28" s="25">
        <f t="shared" si="19"/>
        <v>4</v>
      </c>
      <c r="AQ28" s="25">
        <f t="shared" si="20"/>
        <v>4</v>
      </c>
      <c r="AR28" s="26">
        <f t="shared" si="21"/>
        <v>1</v>
      </c>
      <c r="AS28" s="26">
        <f t="shared" si="27"/>
        <v>3</v>
      </c>
      <c r="AT28" s="26">
        <f t="shared" si="28"/>
        <v>4</v>
      </c>
      <c r="AU28" s="25">
        <f t="shared" si="22"/>
        <v>4</v>
      </c>
      <c r="AV28" s="26">
        <f t="shared" si="23"/>
        <v>3</v>
      </c>
      <c r="AW28" s="26">
        <f t="shared" si="23"/>
        <v>2</v>
      </c>
      <c r="AX28" s="25">
        <f t="shared" si="24"/>
        <v>52</v>
      </c>
      <c r="AZ28">
        <v>52</v>
      </c>
    </row>
    <row r="29" spans="1:52" x14ac:dyDescent="0.25">
      <c r="A29" s="22" t="s">
        <v>147</v>
      </c>
      <c r="B29" s="22" t="s">
        <v>71</v>
      </c>
      <c r="C29" s="23">
        <v>12</v>
      </c>
      <c r="D29" s="22" t="s">
        <v>97</v>
      </c>
      <c r="E29" s="38" t="s">
        <v>74</v>
      </c>
      <c r="F29" s="30" t="s">
        <v>74</v>
      </c>
      <c r="G29" s="30" t="s">
        <v>73</v>
      </c>
      <c r="H29" s="38" t="s">
        <v>73</v>
      </c>
      <c r="I29" s="30" t="s">
        <v>73</v>
      </c>
      <c r="J29" s="38" t="s">
        <v>74</v>
      </c>
      <c r="K29" s="30" t="s">
        <v>75</v>
      </c>
      <c r="L29" s="30" t="s">
        <v>75</v>
      </c>
      <c r="M29" s="30" t="s">
        <v>73</v>
      </c>
      <c r="N29" s="38" t="s">
        <v>74</v>
      </c>
      <c r="O29" s="38" t="s">
        <v>74</v>
      </c>
      <c r="P29" s="38" t="s">
        <v>74</v>
      </c>
      <c r="Q29" s="30" t="s">
        <v>75</v>
      </c>
      <c r="R29" s="30" t="s">
        <v>74</v>
      </c>
      <c r="S29" s="38" t="s">
        <v>74</v>
      </c>
      <c r="T29" s="38" t="s">
        <v>74</v>
      </c>
      <c r="U29" s="38" t="s">
        <v>86</v>
      </c>
      <c r="V29" s="30" t="s">
        <v>75</v>
      </c>
      <c r="W29" s="38" t="s">
        <v>74</v>
      </c>
      <c r="X29" s="38" t="s">
        <v>74</v>
      </c>
      <c r="AC29" s="35">
        <v>28</v>
      </c>
      <c r="AD29" s="26">
        <f t="shared" si="9"/>
        <v>3</v>
      </c>
      <c r="AE29" s="25">
        <f t="shared" si="10"/>
        <v>2</v>
      </c>
      <c r="AF29" s="25">
        <f t="shared" si="11"/>
        <v>3</v>
      </c>
      <c r="AG29" s="26">
        <f t="shared" si="12"/>
        <v>2</v>
      </c>
      <c r="AH29" s="25">
        <f t="shared" si="13"/>
        <v>3</v>
      </c>
      <c r="AI29" s="26">
        <f t="shared" si="14"/>
        <v>3</v>
      </c>
      <c r="AJ29" s="25">
        <f t="shared" si="15"/>
        <v>4</v>
      </c>
      <c r="AK29" s="25">
        <f t="shared" si="16"/>
        <v>4</v>
      </c>
      <c r="AL29" s="25">
        <f t="shared" si="17"/>
        <v>3</v>
      </c>
      <c r="AM29" s="26">
        <f t="shared" si="18"/>
        <v>3</v>
      </c>
      <c r="AN29" s="26">
        <f t="shared" si="25"/>
        <v>3</v>
      </c>
      <c r="AO29" s="26">
        <f t="shared" si="26"/>
        <v>3</v>
      </c>
      <c r="AP29" s="25">
        <f t="shared" si="19"/>
        <v>4</v>
      </c>
      <c r="AQ29" s="25">
        <f t="shared" si="20"/>
        <v>2</v>
      </c>
      <c r="AR29" s="26">
        <f t="shared" si="21"/>
        <v>3</v>
      </c>
      <c r="AS29" s="26">
        <f t="shared" si="27"/>
        <v>3</v>
      </c>
      <c r="AT29" s="26">
        <f t="shared" si="28"/>
        <v>4</v>
      </c>
      <c r="AU29" s="25">
        <f t="shared" si="22"/>
        <v>4</v>
      </c>
      <c r="AV29" s="26">
        <f t="shared" si="23"/>
        <v>3</v>
      </c>
      <c r="AW29" s="26">
        <f t="shared" si="23"/>
        <v>3</v>
      </c>
      <c r="AX29" s="25">
        <f t="shared" si="24"/>
        <v>62</v>
      </c>
      <c r="AZ29">
        <v>62</v>
      </c>
    </row>
    <row r="30" spans="1:52" x14ac:dyDescent="0.25">
      <c r="A30" s="22" t="s">
        <v>149</v>
      </c>
      <c r="B30" s="22" t="s">
        <v>71</v>
      </c>
      <c r="C30" s="23">
        <v>14</v>
      </c>
      <c r="D30" s="22" t="s">
        <v>150</v>
      </c>
      <c r="E30" s="37" t="s">
        <v>75</v>
      </c>
      <c r="F30" s="29" t="s">
        <v>75</v>
      </c>
      <c r="G30" s="29" t="s">
        <v>75</v>
      </c>
      <c r="H30" s="37" t="s">
        <v>75</v>
      </c>
      <c r="I30" s="29" t="s">
        <v>74</v>
      </c>
      <c r="J30" s="37" t="s">
        <v>75</v>
      </c>
      <c r="K30" s="29" t="s">
        <v>75</v>
      </c>
      <c r="L30" s="29" t="s">
        <v>75</v>
      </c>
      <c r="M30" s="29" t="s">
        <v>75</v>
      </c>
      <c r="N30" s="37" t="s">
        <v>75</v>
      </c>
      <c r="O30" s="37" t="s">
        <v>75</v>
      </c>
      <c r="P30" s="37" t="s">
        <v>75</v>
      </c>
      <c r="Q30" s="29" t="s">
        <v>75</v>
      </c>
      <c r="R30" s="29" t="s">
        <v>75</v>
      </c>
      <c r="S30" s="37" t="s">
        <v>75</v>
      </c>
      <c r="T30" s="37" t="s">
        <v>75</v>
      </c>
      <c r="U30" s="37" t="s">
        <v>75</v>
      </c>
      <c r="V30" s="29" t="s">
        <v>75</v>
      </c>
      <c r="W30" s="37" t="s">
        <v>75</v>
      </c>
      <c r="X30" s="37" t="s">
        <v>75</v>
      </c>
      <c r="AC30" s="35">
        <v>29</v>
      </c>
      <c r="AD30" s="26">
        <f t="shared" si="9"/>
        <v>1</v>
      </c>
      <c r="AE30" s="25">
        <f t="shared" si="10"/>
        <v>4</v>
      </c>
      <c r="AF30" s="25">
        <f t="shared" si="11"/>
        <v>4</v>
      </c>
      <c r="AG30" s="26">
        <f t="shared" si="12"/>
        <v>1</v>
      </c>
      <c r="AH30" s="25">
        <f t="shared" si="13"/>
        <v>2</v>
      </c>
      <c r="AI30" s="26">
        <f t="shared" si="14"/>
        <v>1</v>
      </c>
      <c r="AJ30" s="25">
        <f t="shared" si="15"/>
        <v>4</v>
      </c>
      <c r="AK30" s="25">
        <f t="shared" si="16"/>
        <v>4</v>
      </c>
      <c r="AL30" s="25">
        <f t="shared" si="17"/>
        <v>4</v>
      </c>
      <c r="AM30" s="26">
        <f t="shared" si="18"/>
        <v>1</v>
      </c>
      <c r="AN30" s="26">
        <f t="shared" si="25"/>
        <v>1</v>
      </c>
      <c r="AO30" s="26">
        <f t="shared" si="26"/>
        <v>1</v>
      </c>
      <c r="AP30" s="25">
        <f t="shared" si="19"/>
        <v>4</v>
      </c>
      <c r="AQ30" s="25">
        <f t="shared" si="20"/>
        <v>4</v>
      </c>
      <c r="AR30" s="26">
        <f t="shared" si="21"/>
        <v>1</v>
      </c>
      <c r="AS30" s="26">
        <f t="shared" si="27"/>
        <v>1</v>
      </c>
      <c r="AT30" s="26">
        <f t="shared" si="28"/>
        <v>1</v>
      </c>
      <c r="AU30" s="25">
        <f t="shared" si="22"/>
        <v>4</v>
      </c>
      <c r="AV30" s="26">
        <f t="shared" si="23"/>
        <v>1</v>
      </c>
      <c r="AW30" s="26">
        <f t="shared" si="23"/>
        <v>1</v>
      </c>
      <c r="AX30" s="25">
        <f t="shared" si="24"/>
        <v>45</v>
      </c>
      <c r="AZ30">
        <v>45</v>
      </c>
    </row>
    <row r="31" spans="1:52" x14ac:dyDescent="0.25">
      <c r="A31" s="22" t="s">
        <v>152</v>
      </c>
      <c r="B31" s="22" t="s">
        <v>71</v>
      </c>
      <c r="C31" s="23">
        <v>13</v>
      </c>
      <c r="D31" s="22" t="s">
        <v>81</v>
      </c>
      <c r="E31" s="38" t="s">
        <v>74</v>
      </c>
      <c r="F31" s="30" t="s">
        <v>74</v>
      </c>
      <c r="G31" s="30" t="s">
        <v>74</v>
      </c>
      <c r="H31" s="38" t="s">
        <v>75</v>
      </c>
      <c r="I31" s="30" t="s">
        <v>74</v>
      </c>
      <c r="J31" s="38" t="s">
        <v>86</v>
      </c>
      <c r="K31" s="30" t="s">
        <v>73</v>
      </c>
      <c r="L31" s="30" t="s">
        <v>73</v>
      </c>
      <c r="M31" s="30" t="s">
        <v>74</v>
      </c>
      <c r="N31" s="38" t="s">
        <v>73</v>
      </c>
      <c r="O31" s="38" t="s">
        <v>74</v>
      </c>
      <c r="P31" s="38" t="s">
        <v>74</v>
      </c>
      <c r="Q31" s="30" t="s">
        <v>75</v>
      </c>
      <c r="R31" s="30" t="s">
        <v>75</v>
      </c>
      <c r="S31" s="38" t="s">
        <v>86</v>
      </c>
      <c r="T31" s="38" t="s">
        <v>86</v>
      </c>
      <c r="U31" s="38" t="s">
        <v>74</v>
      </c>
      <c r="V31" s="30" t="s">
        <v>73</v>
      </c>
      <c r="W31" s="38" t="s">
        <v>74</v>
      </c>
      <c r="X31" s="38" t="s">
        <v>86</v>
      </c>
      <c r="AC31" s="35">
        <v>30</v>
      </c>
      <c r="AD31" s="26">
        <f t="shared" si="9"/>
        <v>3</v>
      </c>
      <c r="AE31" s="25">
        <f t="shared" si="10"/>
        <v>2</v>
      </c>
      <c r="AF31" s="25">
        <f t="shared" si="11"/>
        <v>2</v>
      </c>
      <c r="AG31" s="26">
        <f t="shared" si="12"/>
        <v>1</v>
      </c>
      <c r="AH31" s="25">
        <f t="shared" si="13"/>
        <v>2</v>
      </c>
      <c r="AI31" s="26">
        <f t="shared" si="14"/>
        <v>4</v>
      </c>
      <c r="AJ31" s="25">
        <f t="shared" si="15"/>
        <v>3</v>
      </c>
      <c r="AK31" s="25">
        <f t="shared" si="16"/>
        <v>3</v>
      </c>
      <c r="AL31" s="25">
        <f t="shared" si="17"/>
        <v>2</v>
      </c>
      <c r="AM31" s="26">
        <f t="shared" si="18"/>
        <v>2</v>
      </c>
      <c r="AN31" s="26">
        <f t="shared" si="25"/>
        <v>3</v>
      </c>
      <c r="AO31" s="26">
        <f t="shared" si="26"/>
        <v>3</v>
      </c>
      <c r="AP31" s="25">
        <f t="shared" si="19"/>
        <v>4</v>
      </c>
      <c r="AQ31" s="25">
        <f t="shared" si="20"/>
        <v>4</v>
      </c>
      <c r="AR31" s="26">
        <f t="shared" si="21"/>
        <v>4</v>
      </c>
      <c r="AS31" s="26">
        <f t="shared" si="27"/>
        <v>4</v>
      </c>
      <c r="AT31" s="26">
        <f t="shared" si="28"/>
        <v>3</v>
      </c>
      <c r="AU31" s="25">
        <f t="shared" si="22"/>
        <v>3</v>
      </c>
      <c r="AV31" s="26">
        <f t="shared" si="23"/>
        <v>3</v>
      </c>
      <c r="AW31" s="26">
        <f t="shared" si="23"/>
        <v>4</v>
      </c>
      <c r="AX31" s="25">
        <f t="shared" si="24"/>
        <v>59</v>
      </c>
      <c r="AZ31">
        <v>59</v>
      </c>
    </row>
    <row r="32" spans="1:52" x14ac:dyDescent="0.25">
      <c r="A32" s="22" t="s">
        <v>154</v>
      </c>
      <c r="B32" s="22" t="s">
        <v>71</v>
      </c>
      <c r="C32" s="23">
        <v>13</v>
      </c>
      <c r="D32" s="22" t="s">
        <v>155</v>
      </c>
      <c r="E32" s="37" t="s">
        <v>86</v>
      </c>
      <c r="F32" s="29" t="s">
        <v>75</v>
      </c>
      <c r="G32" s="29" t="s">
        <v>73</v>
      </c>
      <c r="H32" s="37" t="s">
        <v>86</v>
      </c>
      <c r="I32" s="29" t="s">
        <v>75</v>
      </c>
      <c r="J32" s="37" t="s">
        <v>86</v>
      </c>
      <c r="K32" s="29" t="s">
        <v>75</v>
      </c>
      <c r="L32" s="29" t="s">
        <v>73</v>
      </c>
      <c r="M32" s="29" t="s">
        <v>75</v>
      </c>
      <c r="N32" s="37" t="s">
        <v>86</v>
      </c>
      <c r="O32" s="37" t="s">
        <v>74</v>
      </c>
      <c r="P32" s="37" t="s">
        <v>74</v>
      </c>
      <c r="Q32" s="29" t="s">
        <v>73</v>
      </c>
      <c r="R32" s="29" t="s">
        <v>75</v>
      </c>
      <c r="S32" s="37" t="s">
        <v>74</v>
      </c>
      <c r="T32" s="37" t="s">
        <v>86</v>
      </c>
      <c r="U32" s="37" t="s">
        <v>86</v>
      </c>
      <c r="V32" s="29" t="s">
        <v>73</v>
      </c>
      <c r="W32" s="37" t="s">
        <v>86</v>
      </c>
      <c r="X32" s="37" t="s">
        <v>74</v>
      </c>
      <c r="AC32" s="35">
        <v>31</v>
      </c>
      <c r="AD32" s="26">
        <f t="shared" si="9"/>
        <v>4</v>
      </c>
      <c r="AE32" s="25">
        <f t="shared" si="10"/>
        <v>4</v>
      </c>
      <c r="AF32" s="25">
        <f t="shared" si="11"/>
        <v>3</v>
      </c>
      <c r="AG32" s="26">
        <f t="shared" si="12"/>
        <v>4</v>
      </c>
      <c r="AH32" s="25">
        <f t="shared" si="13"/>
        <v>4</v>
      </c>
      <c r="AI32" s="26">
        <f t="shared" si="14"/>
        <v>4</v>
      </c>
      <c r="AJ32" s="25">
        <f t="shared" si="15"/>
        <v>4</v>
      </c>
      <c r="AK32" s="25">
        <f t="shared" si="16"/>
        <v>3</v>
      </c>
      <c r="AL32" s="25">
        <f t="shared" si="17"/>
        <v>4</v>
      </c>
      <c r="AM32" s="26">
        <f t="shared" si="18"/>
        <v>4</v>
      </c>
      <c r="AN32" s="26">
        <f t="shared" si="25"/>
        <v>3</v>
      </c>
      <c r="AO32" s="26">
        <f t="shared" si="26"/>
        <v>3</v>
      </c>
      <c r="AP32" s="25">
        <f t="shared" si="19"/>
        <v>3</v>
      </c>
      <c r="AQ32" s="25">
        <f t="shared" si="20"/>
        <v>4</v>
      </c>
      <c r="AR32" s="26">
        <f t="shared" si="21"/>
        <v>3</v>
      </c>
      <c r="AS32" s="26">
        <f t="shared" si="27"/>
        <v>4</v>
      </c>
      <c r="AT32" s="26">
        <f t="shared" si="28"/>
        <v>4</v>
      </c>
      <c r="AU32" s="25">
        <f t="shared" si="22"/>
        <v>3</v>
      </c>
      <c r="AV32" s="26">
        <f t="shared" si="23"/>
        <v>4</v>
      </c>
      <c r="AW32" s="26">
        <f t="shared" si="23"/>
        <v>3</v>
      </c>
      <c r="AX32" s="25">
        <f t="shared" si="24"/>
        <v>72</v>
      </c>
      <c r="AZ32">
        <v>72</v>
      </c>
    </row>
    <row r="33" spans="1:52" x14ac:dyDescent="0.25">
      <c r="A33" s="22" t="s">
        <v>157</v>
      </c>
      <c r="B33" s="22" t="s">
        <v>71</v>
      </c>
      <c r="C33" s="23">
        <v>13</v>
      </c>
      <c r="D33" s="22" t="s">
        <v>89</v>
      </c>
      <c r="E33" s="38" t="s">
        <v>86</v>
      </c>
      <c r="F33" s="30" t="s">
        <v>75</v>
      </c>
      <c r="G33" s="30" t="s">
        <v>75</v>
      </c>
      <c r="H33" s="38" t="s">
        <v>74</v>
      </c>
      <c r="I33" s="30" t="s">
        <v>73</v>
      </c>
      <c r="J33" s="38" t="s">
        <v>75</v>
      </c>
      <c r="K33" s="30" t="s">
        <v>75</v>
      </c>
      <c r="L33" s="30" t="s">
        <v>74</v>
      </c>
      <c r="M33" s="30" t="s">
        <v>73</v>
      </c>
      <c r="N33" s="38" t="s">
        <v>73</v>
      </c>
      <c r="O33" s="38" t="s">
        <v>74</v>
      </c>
      <c r="P33" s="38" t="s">
        <v>74</v>
      </c>
      <c r="Q33" s="30" t="s">
        <v>75</v>
      </c>
      <c r="R33" s="30" t="s">
        <v>75</v>
      </c>
      <c r="S33" s="38" t="s">
        <v>75</v>
      </c>
      <c r="T33" s="38" t="s">
        <v>73</v>
      </c>
      <c r="U33" s="38" t="s">
        <v>74</v>
      </c>
      <c r="V33" s="30" t="s">
        <v>75</v>
      </c>
      <c r="W33" s="38" t="s">
        <v>86</v>
      </c>
      <c r="X33" s="38" t="s">
        <v>73</v>
      </c>
      <c r="AC33" s="35">
        <v>32</v>
      </c>
      <c r="AD33" s="26">
        <f t="shared" si="9"/>
        <v>4</v>
      </c>
      <c r="AE33" s="25">
        <f t="shared" si="10"/>
        <v>4</v>
      </c>
      <c r="AF33" s="25">
        <f t="shared" si="11"/>
        <v>4</v>
      </c>
      <c r="AG33" s="26">
        <f t="shared" si="12"/>
        <v>3</v>
      </c>
      <c r="AH33" s="25">
        <f t="shared" si="13"/>
        <v>3</v>
      </c>
      <c r="AI33" s="26">
        <f t="shared" si="14"/>
        <v>1</v>
      </c>
      <c r="AJ33" s="25">
        <f t="shared" si="15"/>
        <v>4</v>
      </c>
      <c r="AK33" s="25">
        <f t="shared" si="16"/>
        <v>2</v>
      </c>
      <c r="AL33" s="25">
        <f t="shared" si="17"/>
        <v>3</v>
      </c>
      <c r="AM33" s="26">
        <f t="shared" si="18"/>
        <v>2</v>
      </c>
      <c r="AN33" s="26">
        <f t="shared" si="25"/>
        <v>3</v>
      </c>
      <c r="AO33" s="26">
        <f t="shared" si="26"/>
        <v>3</v>
      </c>
      <c r="AP33" s="25">
        <f t="shared" si="19"/>
        <v>4</v>
      </c>
      <c r="AQ33" s="25">
        <f t="shared" si="20"/>
        <v>4</v>
      </c>
      <c r="AR33" s="26">
        <f t="shared" si="21"/>
        <v>1</v>
      </c>
      <c r="AS33" s="26">
        <f t="shared" si="27"/>
        <v>2</v>
      </c>
      <c r="AT33" s="26">
        <f t="shared" si="28"/>
        <v>3</v>
      </c>
      <c r="AU33" s="25">
        <f t="shared" si="22"/>
        <v>4</v>
      </c>
      <c r="AV33" s="26">
        <f t="shared" si="23"/>
        <v>4</v>
      </c>
      <c r="AW33" s="26">
        <f t="shared" si="23"/>
        <v>2</v>
      </c>
      <c r="AX33" s="25">
        <f t="shared" si="24"/>
        <v>60</v>
      </c>
      <c r="AZ33">
        <v>60</v>
      </c>
    </row>
    <row r="34" spans="1:52" x14ac:dyDescent="0.25">
      <c r="A34" s="22" t="s">
        <v>159</v>
      </c>
      <c r="B34" s="22" t="s">
        <v>71</v>
      </c>
      <c r="C34" s="23">
        <v>13</v>
      </c>
      <c r="D34" s="22" t="s">
        <v>160</v>
      </c>
      <c r="E34" s="37" t="s">
        <v>74</v>
      </c>
      <c r="F34" s="29" t="s">
        <v>73</v>
      </c>
      <c r="G34" s="29" t="s">
        <v>73</v>
      </c>
      <c r="H34" s="37" t="s">
        <v>73</v>
      </c>
      <c r="I34" s="29" t="s">
        <v>73</v>
      </c>
      <c r="J34" s="37" t="s">
        <v>74</v>
      </c>
      <c r="K34" s="29" t="s">
        <v>74</v>
      </c>
      <c r="L34" s="29" t="s">
        <v>74</v>
      </c>
      <c r="M34" s="29" t="s">
        <v>74</v>
      </c>
      <c r="N34" s="37" t="s">
        <v>73</v>
      </c>
      <c r="O34" s="37" t="s">
        <v>73</v>
      </c>
      <c r="P34" s="37" t="s">
        <v>74</v>
      </c>
      <c r="Q34" s="29" t="s">
        <v>73</v>
      </c>
      <c r="R34" s="29" t="s">
        <v>73</v>
      </c>
      <c r="S34" s="37" t="s">
        <v>74</v>
      </c>
      <c r="T34" s="37" t="s">
        <v>74</v>
      </c>
      <c r="U34" s="37" t="s">
        <v>73</v>
      </c>
      <c r="V34" s="29" t="s">
        <v>74</v>
      </c>
      <c r="W34" s="37" t="s">
        <v>73</v>
      </c>
      <c r="X34" s="37" t="s">
        <v>73</v>
      </c>
      <c r="AC34" s="35">
        <v>33</v>
      </c>
      <c r="AD34" s="26">
        <f t="shared" si="9"/>
        <v>3</v>
      </c>
      <c r="AE34" s="25">
        <f t="shared" si="10"/>
        <v>3</v>
      </c>
      <c r="AF34" s="25">
        <f t="shared" si="11"/>
        <v>3</v>
      </c>
      <c r="AG34" s="26">
        <f t="shared" si="12"/>
        <v>2</v>
      </c>
      <c r="AH34" s="25">
        <f t="shared" si="13"/>
        <v>3</v>
      </c>
      <c r="AI34" s="26">
        <f t="shared" si="14"/>
        <v>3</v>
      </c>
      <c r="AJ34" s="25">
        <f t="shared" si="15"/>
        <v>2</v>
      </c>
      <c r="AK34" s="25">
        <f t="shared" si="16"/>
        <v>2</v>
      </c>
      <c r="AL34" s="25">
        <f t="shared" si="17"/>
        <v>2</v>
      </c>
      <c r="AM34" s="26">
        <f t="shared" si="18"/>
        <v>2</v>
      </c>
      <c r="AN34" s="26">
        <f t="shared" si="25"/>
        <v>2</v>
      </c>
      <c r="AO34" s="26">
        <f t="shared" si="26"/>
        <v>3</v>
      </c>
      <c r="AP34" s="25">
        <f t="shared" si="19"/>
        <v>3</v>
      </c>
      <c r="AQ34" s="25">
        <f t="shared" si="20"/>
        <v>3</v>
      </c>
      <c r="AR34" s="26">
        <f t="shared" si="21"/>
        <v>3</v>
      </c>
      <c r="AS34" s="26">
        <f t="shared" si="27"/>
        <v>3</v>
      </c>
      <c r="AT34" s="26">
        <f t="shared" si="28"/>
        <v>2</v>
      </c>
      <c r="AU34" s="25">
        <f t="shared" si="22"/>
        <v>2</v>
      </c>
      <c r="AV34" s="26">
        <f t="shared" si="23"/>
        <v>2</v>
      </c>
      <c r="AW34" s="26">
        <f t="shared" si="23"/>
        <v>2</v>
      </c>
      <c r="AX34" s="25">
        <f t="shared" si="24"/>
        <v>50</v>
      </c>
      <c r="AZ34">
        <v>50</v>
      </c>
    </row>
    <row r="35" spans="1:52" x14ac:dyDescent="0.25">
      <c r="A35" s="22" t="s">
        <v>162</v>
      </c>
      <c r="B35" s="22" t="s">
        <v>71</v>
      </c>
      <c r="C35" s="23">
        <v>13</v>
      </c>
      <c r="D35" s="22" t="s">
        <v>163</v>
      </c>
      <c r="E35" s="38" t="s">
        <v>86</v>
      </c>
      <c r="F35" s="30" t="s">
        <v>75</v>
      </c>
      <c r="G35" s="30" t="s">
        <v>75</v>
      </c>
      <c r="H35" s="38" t="s">
        <v>74</v>
      </c>
      <c r="I35" s="30" t="s">
        <v>73</v>
      </c>
      <c r="J35" s="38" t="s">
        <v>75</v>
      </c>
      <c r="K35" s="30" t="s">
        <v>75</v>
      </c>
      <c r="L35" s="30" t="s">
        <v>74</v>
      </c>
      <c r="M35" s="30" t="s">
        <v>73</v>
      </c>
      <c r="N35" s="38" t="s">
        <v>73</v>
      </c>
      <c r="O35" s="38" t="s">
        <v>74</v>
      </c>
      <c r="P35" s="38" t="s">
        <v>74</v>
      </c>
      <c r="Q35" s="30" t="s">
        <v>75</v>
      </c>
      <c r="R35" s="30" t="s">
        <v>75</v>
      </c>
      <c r="S35" s="38" t="s">
        <v>74</v>
      </c>
      <c r="T35" s="38" t="s">
        <v>73</v>
      </c>
      <c r="U35" s="38" t="s">
        <v>74</v>
      </c>
      <c r="V35" s="30" t="s">
        <v>75</v>
      </c>
      <c r="W35" s="38" t="s">
        <v>86</v>
      </c>
      <c r="X35" s="38" t="s">
        <v>73</v>
      </c>
      <c r="AC35" s="35">
        <v>34</v>
      </c>
      <c r="AD35" s="26">
        <f t="shared" si="9"/>
        <v>4</v>
      </c>
      <c r="AE35" s="25">
        <f t="shared" si="10"/>
        <v>4</v>
      </c>
      <c r="AF35" s="25">
        <f t="shared" si="11"/>
        <v>4</v>
      </c>
      <c r="AG35" s="26">
        <f t="shared" si="12"/>
        <v>3</v>
      </c>
      <c r="AH35" s="25">
        <f t="shared" si="13"/>
        <v>3</v>
      </c>
      <c r="AI35" s="26">
        <f t="shared" si="14"/>
        <v>1</v>
      </c>
      <c r="AJ35" s="25">
        <f t="shared" si="15"/>
        <v>4</v>
      </c>
      <c r="AK35" s="25">
        <f t="shared" si="16"/>
        <v>2</v>
      </c>
      <c r="AL35" s="25">
        <f t="shared" si="17"/>
        <v>3</v>
      </c>
      <c r="AM35" s="26">
        <f t="shared" si="18"/>
        <v>2</v>
      </c>
      <c r="AN35" s="26">
        <f t="shared" si="25"/>
        <v>3</v>
      </c>
      <c r="AO35" s="26">
        <f t="shared" si="26"/>
        <v>3</v>
      </c>
      <c r="AP35" s="25">
        <f t="shared" si="19"/>
        <v>4</v>
      </c>
      <c r="AQ35" s="25">
        <f t="shared" si="20"/>
        <v>4</v>
      </c>
      <c r="AR35" s="26">
        <f t="shared" si="21"/>
        <v>3</v>
      </c>
      <c r="AS35" s="26">
        <f t="shared" si="27"/>
        <v>2</v>
      </c>
      <c r="AT35" s="26">
        <f t="shared" si="28"/>
        <v>3</v>
      </c>
      <c r="AU35" s="25">
        <f t="shared" si="22"/>
        <v>4</v>
      </c>
      <c r="AV35" s="26">
        <f t="shared" si="23"/>
        <v>4</v>
      </c>
      <c r="AW35" s="26">
        <f t="shared" si="23"/>
        <v>2</v>
      </c>
      <c r="AX35" s="25">
        <f t="shared" si="24"/>
        <v>62</v>
      </c>
      <c r="AZ35">
        <v>62</v>
      </c>
    </row>
    <row r="36" spans="1:52" x14ac:dyDescent="0.25">
      <c r="A36" s="22" t="s">
        <v>165</v>
      </c>
      <c r="B36" s="22" t="s">
        <v>71</v>
      </c>
      <c r="C36" s="23">
        <v>13</v>
      </c>
      <c r="D36" s="22" t="s">
        <v>78</v>
      </c>
      <c r="E36" s="37" t="s">
        <v>74</v>
      </c>
      <c r="F36" s="29" t="s">
        <v>73</v>
      </c>
      <c r="G36" s="29" t="s">
        <v>73</v>
      </c>
      <c r="H36" s="37" t="s">
        <v>73</v>
      </c>
      <c r="I36" s="29" t="s">
        <v>73</v>
      </c>
      <c r="J36" s="37" t="s">
        <v>74</v>
      </c>
      <c r="K36" s="29" t="s">
        <v>75</v>
      </c>
      <c r="L36" s="29" t="s">
        <v>73</v>
      </c>
      <c r="M36" s="29" t="s">
        <v>73</v>
      </c>
      <c r="N36" s="37" t="s">
        <v>74</v>
      </c>
      <c r="O36" s="37" t="s">
        <v>86</v>
      </c>
      <c r="P36" s="37" t="s">
        <v>73</v>
      </c>
      <c r="Q36" s="29" t="s">
        <v>75</v>
      </c>
      <c r="R36" s="29" t="s">
        <v>75</v>
      </c>
      <c r="S36" s="37" t="s">
        <v>74</v>
      </c>
      <c r="T36" s="37" t="s">
        <v>86</v>
      </c>
      <c r="U36" s="37" t="s">
        <v>74</v>
      </c>
      <c r="V36" s="29" t="s">
        <v>73</v>
      </c>
      <c r="W36" s="37" t="s">
        <v>74</v>
      </c>
      <c r="X36" s="37" t="s">
        <v>74</v>
      </c>
      <c r="AC36" s="35">
        <v>35</v>
      </c>
      <c r="AD36" s="26">
        <f t="shared" si="9"/>
        <v>3</v>
      </c>
      <c r="AE36" s="25">
        <f t="shared" si="10"/>
        <v>3</v>
      </c>
      <c r="AF36" s="25">
        <f t="shared" si="11"/>
        <v>3</v>
      </c>
      <c r="AG36" s="26">
        <f t="shared" si="12"/>
        <v>2</v>
      </c>
      <c r="AH36" s="25">
        <f t="shared" si="13"/>
        <v>3</v>
      </c>
      <c r="AI36" s="26">
        <f t="shared" si="14"/>
        <v>3</v>
      </c>
      <c r="AJ36" s="25">
        <f t="shared" si="15"/>
        <v>4</v>
      </c>
      <c r="AK36" s="25">
        <f t="shared" si="16"/>
        <v>3</v>
      </c>
      <c r="AL36" s="25">
        <f t="shared" si="17"/>
        <v>3</v>
      </c>
      <c r="AM36" s="26">
        <f t="shared" si="18"/>
        <v>3</v>
      </c>
      <c r="AN36" s="26">
        <f t="shared" si="25"/>
        <v>4</v>
      </c>
      <c r="AO36" s="26">
        <f t="shared" si="26"/>
        <v>2</v>
      </c>
      <c r="AP36" s="25">
        <f t="shared" si="19"/>
        <v>4</v>
      </c>
      <c r="AQ36" s="25">
        <f t="shared" si="20"/>
        <v>4</v>
      </c>
      <c r="AR36" s="26">
        <f t="shared" si="21"/>
        <v>3</v>
      </c>
      <c r="AS36" s="26">
        <f t="shared" si="27"/>
        <v>4</v>
      </c>
      <c r="AT36" s="26">
        <f t="shared" si="28"/>
        <v>3</v>
      </c>
      <c r="AU36" s="25">
        <f t="shared" si="22"/>
        <v>3</v>
      </c>
      <c r="AV36" s="26">
        <f t="shared" si="23"/>
        <v>3</v>
      </c>
      <c r="AW36" s="26">
        <f t="shared" si="23"/>
        <v>3</v>
      </c>
      <c r="AX36" s="25">
        <f t="shared" si="24"/>
        <v>63</v>
      </c>
      <c r="AZ36">
        <v>63</v>
      </c>
    </row>
    <row r="37" spans="1:52" x14ac:dyDescent="0.25">
      <c r="A37" s="22" t="s">
        <v>167</v>
      </c>
      <c r="B37" s="22" t="s">
        <v>71</v>
      </c>
      <c r="C37" s="23">
        <v>13</v>
      </c>
      <c r="D37" s="22" t="s">
        <v>81</v>
      </c>
      <c r="E37" s="38" t="s">
        <v>74</v>
      </c>
      <c r="F37" s="30" t="s">
        <v>73</v>
      </c>
      <c r="G37" s="30" t="s">
        <v>73</v>
      </c>
      <c r="H37" s="38" t="s">
        <v>74</v>
      </c>
      <c r="I37" s="30" t="s">
        <v>73</v>
      </c>
      <c r="J37" s="38" t="s">
        <v>74</v>
      </c>
      <c r="K37" s="30" t="s">
        <v>73</v>
      </c>
      <c r="L37" s="30" t="s">
        <v>73</v>
      </c>
      <c r="M37" s="30" t="s">
        <v>73</v>
      </c>
      <c r="N37" s="38" t="s">
        <v>74</v>
      </c>
      <c r="O37" s="38" t="s">
        <v>74</v>
      </c>
      <c r="P37" s="38" t="s">
        <v>74</v>
      </c>
      <c r="Q37" s="30" t="s">
        <v>73</v>
      </c>
      <c r="R37" s="30" t="s">
        <v>73</v>
      </c>
      <c r="S37" s="38" t="s">
        <v>74</v>
      </c>
      <c r="T37" s="38" t="s">
        <v>74</v>
      </c>
      <c r="U37" s="38" t="s">
        <v>74</v>
      </c>
      <c r="V37" s="30" t="s">
        <v>73</v>
      </c>
      <c r="W37" s="38" t="s">
        <v>74</v>
      </c>
      <c r="X37" s="38" t="s">
        <v>74</v>
      </c>
      <c r="AC37" s="35">
        <v>36</v>
      </c>
      <c r="AD37" s="26">
        <f t="shared" si="9"/>
        <v>3</v>
      </c>
      <c r="AE37" s="25">
        <f t="shared" si="10"/>
        <v>3</v>
      </c>
      <c r="AF37" s="25">
        <f t="shared" si="11"/>
        <v>3</v>
      </c>
      <c r="AG37" s="26">
        <f t="shared" si="12"/>
        <v>3</v>
      </c>
      <c r="AH37" s="25">
        <f t="shared" si="13"/>
        <v>3</v>
      </c>
      <c r="AI37" s="26">
        <f t="shared" si="14"/>
        <v>3</v>
      </c>
      <c r="AJ37" s="25">
        <f t="shared" si="15"/>
        <v>3</v>
      </c>
      <c r="AK37" s="25">
        <f t="shared" si="16"/>
        <v>3</v>
      </c>
      <c r="AL37" s="25">
        <f t="shared" si="17"/>
        <v>3</v>
      </c>
      <c r="AM37" s="26">
        <f t="shared" si="18"/>
        <v>3</v>
      </c>
      <c r="AN37" s="26">
        <f t="shared" si="25"/>
        <v>3</v>
      </c>
      <c r="AO37" s="26">
        <f t="shared" si="26"/>
        <v>3</v>
      </c>
      <c r="AP37" s="25">
        <f t="shared" si="19"/>
        <v>3</v>
      </c>
      <c r="AQ37" s="25">
        <f t="shared" si="20"/>
        <v>3</v>
      </c>
      <c r="AR37" s="26">
        <f t="shared" si="21"/>
        <v>3</v>
      </c>
      <c r="AS37" s="26">
        <f t="shared" si="27"/>
        <v>3</v>
      </c>
      <c r="AT37" s="26">
        <f t="shared" si="28"/>
        <v>3</v>
      </c>
      <c r="AU37" s="25">
        <f t="shared" si="22"/>
        <v>3</v>
      </c>
      <c r="AV37" s="26">
        <f t="shared" si="23"/>
        <v>3</v>
      </c>
      <c r="AW37" s="26">
        <f t="shared" si="23"/>
        <v>3</v>
      </c>
      <c r="AX37" s="25">
        <f t="shared" si="24"/>
        <v>60</v>
      </c>
      <c r="AZ37">
        <v>60</v>
      </c>
    </row>
    <row r="38" spans="1:52" x14ac:dyDescent="0.25">
      <c r="A38" s="22" t="s">
        <v>169</v>
      </c>
      <c r="B38" s="22" t="s">
        <v>71</v>
      </c>
      <c r="C38" s="23">
        <v>13</v>
      </c>
      <c r="D38" s="22" t="s">
        <v>92</v>
      </c>
      <c r="E38" s="37" t="s">
        <v>86</v>
      </c>
      <c r="F38" s="29" t="s">
        <v>74</v>
      </c>
      <c r="G38" s="29" t="s">
        <v>73</v>
      </c>
      <c r="H38" s="37" t="s">
        <v>74</v>
      </c>
      <c r="I38" s="29" t="s">
        <v>73</v>
      </c>
      <c r="J38" s="37" t="s">
        <v>74</v>
      </c>
      <c r="K38" s="29" t="s">
        <v>73</v>
      </c>
      <c r="L38" s="29" t="s">
        <v>74</v>
      </c>
      <c r="M38" s="29" t="s">
        <v>73</v>
      </c>
      <c r="N38" s="37" t="s">
        <v>74</v>
      </c>
      <c r="O38" s="37" t="s">
        <v>74</v>
      </c>
      <c r="P38" s="37" t="s">
        <v>74</v>
      </c>
      <c r="Q38" s="29" t="s">
        <v>73</v>
      </c>
      <c r="R38" s="29" t="s">
        <v>73</v>
      </c>
      <c r="S38" s="37" t="s">
        <v>74</v>
      </c>
      <c r="T38" s="37" t="s">
        <v>74</v>
      </c>
      <c r="U38" s="37" t="s">
        <v>74</v>
      </c>
      <c r="V38" s="29" t="s">
        <v>73</v>
      </c>
      <c r="W38" s="37" t="s">
        <v>74</v>
      </c>
      <c r="X38" s="37" t="s">
        <v>74</v>
      </c>
      <c r="AC38" s="35">
        <v>37</v>
      </c>
      <c r="AD38" s="26">
        <f t="shared" si="9"/>
        <v>4</v>
      </c>
      <c r="AE38" s="25">
        <f t="shared" si="10"/>
        <v>2</v>
      </c>
      <c r="AF38" s="25">
        <f t="shared" si="11"/>
        <v>3</v>
      </c>
      <c r="AG38" s="26">
        <f t="shared" si="12"/>
        <v>3</v>
      </c>
      <c r="AH38" s="25">
        <f t="shared" si="13"/>
        <v>3</v>
      </c>
      <c r="AI38" s="26">
        <f t="shared" si="14"/>
        <v>3</v>
      </c>
      <c r="AJ38" s="25">
        <f t="shared" si="15"/>
        <v>3</v>
      </c>
      <c r="AK38" s="25">
        <f t="shared" si="16"/>
        <v>2</v>
      </c>
      <c r="AL38" s="25">
        <f t="shared" si="17"/>
        <v>3</v>
      </c>
      <c r="AM38" s="26">
        <f t="shared" si="18"/>
        <v>3</v>
      </c>
      <c r="AN38" s="26">
        <f t="shared" si="25"/>
        <v>3</v>
      </c>
      <c r="AO38" s="26">
        <f t="shared" si="26"/>
        <v>3</v>
      </c>
      <c r="AP38" s="25">
        <f t="shared" si="19"/>
        <v>3</v>
      </c>
      <c r="AQ38" s="25">
        <f t="shared" si="20"/>
        <v>3</v>
      </c>
      <c r="AR38" s="26">
        <f t="shared" si="21"/>
        <v>3</v>
      </c>
      <c r="AS38" s="26">
        <f t="shared" si="27"/>
        <v>3</v>
      </c>
      <c r="AT38" s="26">
        <f t="shared" si="28"/>
        <v>3</v>
      </c>
      <c r="AU38" s="25">
        <f t="shared" si="22"/>
        <v>3</v>
      </c>
      <c r="AV38" s="26">
        <f t="shared" si="23"/>
        <v>3</v>
      </c>
      <c r="AW38" s="26">
        <f t="shared" si="23"/>
        <v>3</v>
      </c>
      <c r="AX38" s="25">
        <f t="shared" si="24"/>
        <v>59</v>
      </c>
      <c r="AZ38">
        <v>59</v>
      </c>
    </row>
    <row r="39" spans="1:52" x14ac:dyDescent="0.25">
      <c r="A39" s="22" t="s">
        <v>171</v>
      </c>
      <c r="B39" s="22" t="s">
        <v>71</v>
      </c>
      <c r="C39" s="23">
        <v>12</v>
      </c>
      <c r="D39" s="22" t="s">
        <v>78</v>
      </c>
      <c r="E39" s="38" t="s">
        <v>74</v>
      </c>
      <c r="F39" s="30" t="s">
        <v>74</v>
      </c>
      <c r="G39" s="30" t="s">
        <v>75</v>
      </c>
      <c r="H39" s="38" t="s">
        <v>75</v>
      </c>
      <c r="I39" s="30" t="s">
        <v>75</v>
      </c>
      <c r="J39" s="38" t="s">
        <v>74</v>
      </c>
      <c r="K39" s="30" t="s">
        <v>73</v>
      </c>
      <c r="L39" s="30" t="s">
        <v>74</v>
      </c>
      <c r="M39" s="30" t="s">
        <v>73</v>
      </c>
      <c r="N39" s="38" t="s">
        <v>73</v>
      </c>
      <c r="O39" s="38" t="s">
        <v>74</v>
      </c>
      <c r="P39" s="38" t="s">
        <v>74</v>
      </c>
      <c r="Q39" s="30" t="s">
        <v>75</v>
      </c>
      <c r="R39" s="30" t="s">
        <v>73</v>
      </c>
      <c r="S39" s="38" t="s">
        <v>74</v>
      </c>
      <c r="T39" s="38" t="s">
        <v>74</v>
      </c>
      <c r="U39" s="38" t="s">
        <v>74</v>
      </c>
      <c r="V39" s="30" t="s">
        <v>73</v>
      </c>
      <c r="W39" s="38" t="s">
        <v>74</v>
      </c>
      <c r="X39" s="38" t="s">
        <v>73</v>
      </c>
      <c r="AC39" s="35">
        <v>38</v>
      </c>
      <c r="AD39" s="26">
        <f t="shared" si="9"/>
        <v>3</v>
      </c>
      <c r="AE39" s="25">
        <f t="shared" si="10"/>
        <v>2</v>
      </c>
      <c r="AF39" s="25">
        <f t="shared" si="11"/>
        <v>4</v>
      </c>
      <c r="AG39" s="26">
        <f t="shared" si="12"/>
        <v>1</v>
      </c>
      <c r="AH39" s="25">
        <f t="shared" si="13"/>
        <v>4</v>
      </c>
      <c r="AI39" s="26">
        <f t="shared" si="14"/>
        <v>3</v>
      </c>
      <c r="AJ39" s="25">
        <f t="shared" si="15"/>
        <v>3</v>
      </c>
      <c r="AK39" s="25">
        <f t="shared" si="16"/>
        <v>2</v>
      </c>
      <c r="AL39" s="25">
        <f t="shared" si="17"/>
        <v>3</v>
      </c>
      <c r="AM39" s="26">
        <f t="shared" si="18"/>
        <v>2</v>
      </c>
      <c r="AN39" s="26">
        <f t="shared" si="25"/>
        <v>3</v>
      </c>
      <c r="AO39" s="26">
        <f t="shared" si="26"/>
        <v>3</v>
      </c>
      <c r="AP39" s="25">
        <f t="shared" si="19"/>
        <v>4</v>
      </c>
      <c r="AQ39" s="25">
        <f t="shared" si="20"/>
        <v>3</v>
      </c>
      <c r="AR39" s="26">
        <f t="shared" si="21"/>
        <v>3</v>
      </c>
      <c r="AS39" s="26">
        <f t="shared" si="27"/>
        <v>3</v>
      </c>
      <c r="AT39" s="26">
        <f t="shared" si="28"/>
        <v>3</v>
      </c>
      <c r="AU39" s="25">
        <f t="shared" si="22"/>
        <v>3</v>
      </c>
      <c r="AV39" s="26">
        <f t="shared" si="23"/>
        <v>3</v>
      </c>
      <c r="AW39" s="26">
        <f t="shared" si="23"/>
        <v>2</v>
      </c>
      <c r="AX39" s="25">
        <f t="shared" si="24"/>
        <v>57</v>
      </c>
      <c r="AZ39">
        <v>57</v>
      </c>
    </row>
    <row r="40" spans="1:52" x14ac:dyDescent="0.25">
      <c r="A40" s="22" t="s">
        <v>174</v>
      </c>
      <c r="B40" s="22" t="s">
        <v>71</v>
      </c>
      <c r="C40" s="23">
        <v>12</v>
      </c>
      <c r="D40" s="22" t="s">
        <v>175</v>
      </c>
      <c r="E40" s="37" t="s">
        <v>73</v>
      </c>
      <c r="F40" s="29" t="s">
        <v>73</v>
      </c>
      <c r="G40" s="29" t="s">
        <v>75</v>
      </c>
      <c r="H40" s="37" t="s">
        <v>74</v>
      </c>
      <c r="I40" s="29" t="s">
        <v>75</v>
      </c>
      <c r="J40" s="37" t="s">
        <v>86</v>
      </c>
      <c r="K40" s="29" t="s">
        <v>75</v>
      </c>
      <c r="L40" s="29" t="s">
        <v>86</v>
      </c>
      <c r="M40" s="29" t="s">
        <v>73</v>
      </c>
      <c r="N40" s="37" t="s">
        <v>73</v>
      </c>
      <c r="O40" s="37" t="s">
        <v>86</v>
      </c>
      <c r="P40" s="37" t="s">
        <v>86</v>
      </c>
      <c r="Q40" s="29" t="s">
        <v>75</v>
      </c>
      <c r="R40" s="29" t="s">
        <v>75</v>
      </c>
      <c r="S40" s="37" t="s">
        <v>86</v>
      </c>
      <c r="T40" s="37" t="s">
        <v>86</v>
      </c>
      <c r="U40" s="37" t="s">
        <v>86</v>
      </c>
      <c r="V40" s="29" t="s">
        <v>75</v>
      </c>
      <c r="W40" s="37" t="s">
        <v>86</v>
      </c>
      <c r="X40" s="37" t="s">
        <v>75</v>
      </c>
      <c r="AC40" s="35">
        <v>39</v>
      </c>
      <c r="AD40" s="26">
        <f t="shared" si="9"/>
        <v>2</v>
      </c>
      <c r="AE40" s="25">
        <f t="shared" si="10"/>
        <v>3</v>
      </c>
      <c r="AF40" s="25">
        <f t="shared" si="11"/>
        <v>4</v>
      </c>
      <c r="AG40" s="26">
        <f t="shared" si="12"/>
        <v>3</v>
      </c>
      <c r="AH40" s="25">
        <f t="shared" si="13"/>
        <v>4</v>
      </c>
      <c r="AI40" s="26">
        <f t="shared" si="14"/>
        <v>4</v>
      </c>
      <c r="AJ40" s="25">
        <f t="shared" si="15"/>
        <v>4</v>
      </c>
      <c r="AK40" s="25">
        <f t="shared" si="16"/>
        <v>1</v>
      </c>
      <c r="AL40" s="25">
        <f t="shared" si="17"/>
        <v>3</v>
      </c>
      <c r="AM40" s="26">
        <f t="shared" si="18"/>
        <v>2</v>
      </c>
      <c r="AN40" s="26">
        <f t="shared" si="25"/>
        <v>4</v>
      </c>
      <c r="AO40" s="26">
        <f t="shared" si="26"/>
        <v>4</v>
      </c>
      <c r="AP40" s="25">
        <f t="shared" si="19"/>
        <v>4</v>
      </c>
      <c r="AQ40" s="25">
        <f t="shared" si="20"/>
        <v>4</v>
      </c>
      <c r="AR40" s="26">
        <f t="shared" si="21"/>
        <v>4</v>
      </c>
      <c r="AS40" s="26">
        <f t="shared" si="27"/>
        <v>4</v>
      </c>
      <c r="AT40" s="26">
        <f t="shared" si="28"/>
        <v>4</v>
      </c>
      <c r="AU40" s="25">
        <f t="shared" si="22"/>
        <v>4</v>
      </c>
      <c r="AV40" s="26">
        <f t="shared" si="23"/>
        <v>4</v>
      </c>
      <c r="AW40" s="26">
        <f t="shared" si="23"/>
        <v>1</v>
      </c>
      <c r="AX40" s="25">
        <f t="shared" si="24"/>
        <v>67</v>
      </c>
      <c r="AZ40">
        <v>67</v>
      </c>
    </row>
    <row r="41" spans="1:52" x14ac:dyDescent="0.25">
      <c r="A41" s="22" t="s">
        <v>177</v>
      </c>
      <c r="B41" s="22" t="s">
        <v>71</v>
      </c>
      <c r="C41" s="23">
        <v>13</v>
      </c>
      <c r="D41" s="22" t="s">
        <v>78</v>
      </c>
      <c r="E41" s="38" t="s">
        <v>74</v>
      </c>
      <c r="F41" s="30" t="s">
        <v>74</v>
      </c>
      <c r="G41" s="30" t="s">
        <v>74</v>
      </c>
      <c r="H41" s="38" t="s">
        <v>73</v>
      </c>
      <c r="I41" s="30" t="s">
        <v>73</v>
      </c>
      <c r="J41" s="38" t="s">
        <v>86</v>
      </c>
      <c r="K41" s="30" t="s">
        <v>75</v>
      </c>
      <c r="L41" s="30" t="s">
        <v>74</v>
      </c>
      <c r="M41" s="30" t="s">
        <v>86</v>
      </c>
      <c r="N41" s="38" t="s">
        <v>73</v>
      </c>
      <c r="O41" s="38" t="s">
        <v>73</v>
      </c>
      <c r="P41" s="38" t="s">
        <v>73</v>
      </c>
      <c r="Q41" s="30" t="s">
        <v>73</v>
      </c>
      <c r="R41" s="30" t="s">
        <v>74</v>
      </c>
      <c r="S41" s="38" t="s">
        <v>74</v>
      </c>
      <c r="T41" s="38" t="s">
        <v>74</v>
      </c>
      <c r="U41" s="38" t="s">
        <v>74</v>
      </c>
      <c r="V41" s="30" t="s">
        <v>73</v>
      </c>
      <c r="W41" s="38" t="s">
        <v>74</v>
      </c>
      <c r="X41" s="38" t="s">
        <v>73</v>
      </c>
      <c r="AC41" s="35">
        <v>40</v>
      </c>
      <c r="AD41" s="26">
        <f t="shared" si="9"/>
        <v>3</v>
      </c>
      <c r="AE41" s="25">
        <f t="shared" si="10"/>
        <v>2</v>
      </c>
      <c r="AF41" s="25">
        <f t="shared" si="11"/>
        <v>2</v>
      </c>
      <c r="AG41" s="26">
        <f t="shared" si="12"/>
        <v>2</v>
      </c>
      <c r="AH41" s="25">
        <f t="shared" si="13"/>
        <v>3</v>
      </c>
      <c r="AI41" s="26">
        <f t="shared" si="14"/>
        <v>4</v>
      </c>
      <c r="AJ41" s="25">
        <f t="shared" si="15"/>
        <v>4</v>
      </c>
      <c r="AK41" s="25">
        <f t="shared" si="16"/>
        <v>2</v>
      </c>
      <c r="AL41" s="25">
        <f t="shared" si="17"/>
        <v>1</v>
      </c>
      <c r="AM41" s="26">
        <f t="shared" si="18"/>
        <v>2</v>
      </c>
      <c r="AN41" s="26">
        <f t="shared" si="25"/>
        <v>2</v>
      </c>
      <c r="AO41" s="26">
        <f t="shared" si="26"/>
        <v>2</v>
      </c>
      <c r="AP41" s="25">
        <f t="shared" si="19"/>
        <v>3</v>
      </c>
      <c r="AQ41" s="25">
        <f t="shared" si="20"/>
        <v>2</v>
      </c>
      <c r="AR41" s="26">
        <f t="shared" si="21"/>
        <v>3</v>
      </c>
      <c r="AS41" s="26">
        <f t="shared" si="27"/>
        <v>3</v>
      </c>
      <c r="AT41" s="26">
        <f t="shared" si="28"/>
        <v>3</v>
      </c>
      <c r="AU41" s="25">
        <f t="shared" si="22"/>
        <v>3</v>
      </c>
      <c r="AV41" s="26">
        <f t="shared" si="23"/>
        <v>3</v>
      </c>
      <c r="AW41" s="26">
        <f t="shared" si="23"/>
        <v>2</v>
      </c>
      <c r="AX41" s="25">
        <f t="shared" si="24"/>
        <v>51</v>
      </c>
      <c r="AZ41">
        <v>51</v>
      </c>
    </row>
    <row r="42" spans="1:52" x14ac:dyDescent="0.25">
      <c r="A42" s="22" t="s">
        <v>179</v>
      </c>
      <c r="B42" s="22" t="s">
        <v>71</v>
      </c>
      <c r="C42" s="23">
        <v>13</v>
      </c>
      <c r="D42" s="22" t="s">
        <v>89</v>
      </c>
      <c r="E42" s="37" t="s">
        <v>74</v>
      </c>
      <c r="F42" s="29" t="s">
        <v>73</v>
      </c>
      <c r="G42" s="29" t="s">
        <v>74</v>
      </c>
      <c r="H42" s="37" t="s">
        <v>74</v>
      </c>
      <c r="I42" s="29" t="s">
        <v>73</v>
      </c>
      <c r="J42" s="37" t="s">
        <v>74</v>
      </c>
      <c r="K42" s="29" t="s">
        <v>73</v>
      </c>
      <c r="L42" s="29" t="s">
        <v>73</v>
      </c>
      <c r="M42" s="29" t="s">
        <v>73</v>
      </c>
      <c r="N42" s="37" t="s">
        <v>75</v>
      </c>
      <c r="O42" s="37" t="s">
        <v>74</v>
      </c>
      <c r="P42" s="37" t="s">
        <v>74</v>
      </c>
      <c r="Q42" s="29" t="s">
        <v>73</v>
      </c>
      <c r="R42" s="29" t="s">
        <v>73</v>
      </c>
      <c r="S42" s="37" t="s">
        <v>74</v>
      </c>
      <c r="T42" s="37" t="s">
        <v>74</v>
      </c>
      <c r="U42" s="37" t="s">
        <v>74</v>
      </c>
      <c r="V42" s="29" t="s">
        <v>73</v>
      </c>
      <c r="W42" s="37" t="s">
        <v>74</v>
      </c>
      <c r="X42" s="37" t="s">
        <v>73</v>
      </c>
      <c r="AC42" s="35">
        <v>41</v>
      </c>
      <c r="AD42" s="26">
        <f t="shared" si="9"/>
        <v>3</v>
      </c>
      <c r="AE42" s="25">
        <f t="shared" si="10"/>
        <v>3</v>
      </c>
      <c r="AF42" s="25">
        <f t="shared" si="11"/>
        <v>2</v>
      </c>
      <c r="AG42" s="26">
        <f t="shared" si="12"/>
        <v>3</v>
      </c>
      <c r="AH42" s="25">
        <f t="shared" si="13"/>
        <v>3</v>
      </c>
      <c r="AI42" s="26">
        <f t="shared" si="14"/>
        <v>3</v>
      </c>
      <c r="AJ42" s="25">
        <f t="shared" si="15"/>
        <v>3</v>
      </c>
      <c r="AK42" s="25">
        <f t="shared" si="16"/>
        <v>3</v>
      </c>
      <c r="AL42" s="25">
        <f t="shared" si="17"/>
        <v>3</v>
      </c>
      <c r="AM42" s="26">
        <f t="shared" si="18"/>
        <v>1</v>
      </c>
      <c r="AN42" s="26">
        <f t="shared" si="25"/>
        <v>3</v>
      </c>
      <c r="AO42" s="26">
        <f t="shared" si="26"/>
        <v>3</v>
      </c>
      <c r="AP42" s="25">
        <f t="shared" si="19"/>
        <v>3</v>
      </c>
      <c r="AQ42" s="25">
        <f t="shared" si="20"/>
        <v>3</v>
      </c>
      <c r="AR42" s="26">
        <f t="shared" si="21"/>
        <v>3</v>
      </c>
      <c r="AS42" s="26">
        <f t="shared" si="27"/>
        <v>3</v>
      </c>
      <c r="AT42" s="26">
        <f t="shared" si="28"/>
        <v>3</v>
      </c>
      <c r="AU42" s="25">
        <f t="shared" si="22"/>
        <v>3</v>
      </c>
      <c r="AV42" s="26">
        <f t="shared" si="23"/>
        <v>3</v>
      </c>
      <c r="AW42" s="26">
        <f t="shared" si="23"/>
        <v>2</v>
      </c>
      <c r="AX42" s="25">
        <f t="shared" si="24"/>
        <v>56</v>
      </c>
      <c r="AZ42">
        <v>56</v>
      </c>
    </row>
    <row r="43" spans="1:52" x14ac:dyDescent="0.25">
      <c r="A43" s="22" t="s">
        <v>181</v>
      </c>
      <c r="B43" s="22" t="s">
        <v>71</v>
      </c>
      <c r="C43" s="23">
        <v>12</v>
      </c>
      <c r="D43" s="22" t="s">
        <v>78</v>
      </c>
      <c r="E43" s="38" t="s">
        <v>74</v>
      </c>
      <c r="F43" s="30" t="s">
        <v>74</v>
      </c>
      <c r="G43" s="30" t="s">
        <v>73</v>
      </c>
      <c r="H43" s="38" t="s">
        <v>73</v>
      </c>
      <c r="I43" s="30" t="s">
        <v>73</v>
      </c>
      <c r="J43" s="38" t="s">
        <v>86</v>
      </c>
      <c r="K43" s="30" t="s">
        <v>73</v>
      </c>
      <c r="L43" s="30" t="s">
        <v>74</v>
      </c>
      <c r="M43" s="30" t="s">
        <v>73</v>
      </c>
      <c r="N43" s="38" t="s">
        <v>74</v>
      </c>
      <c r="O43" s="38" t="s">
        <v>74</v>
      </c>
      <c r="P43" s="38" t="s">
        <v>74</v>
      </c>
      <c r="Q43" s="30" t="s">
        <v>75</v>
      </c>
      <c r="R43" s="30" t="s">
        <v>75</v>
      </c>
      <c r="S43" s="38" t="s">
        <v>86</v>
      </c>
      <c r="T43" s="38" t="s">
        <v>74</v>
      </c>
      <c r="U43" s="38" t="s">
        <v>86</v>
      </c>
      <c r="V43" s="30" t="s">
        <v>73</v>
      </c>
      <c r="W43" s="38" t="s">
        <v>74</v>
      </c>
      <c r="X43" s="38" t="s">
        <v>73</v>
      </c>
      <c r="AC43" s="35">
        <v>42</v>
      </c>
      <c r="AD43" s="26">
        <f t="shared" si="9"/>
        <v>3</v>
      </c>
      <c r="AE43" s="25">
        <f t="shared" si="10"/>
        <v>2</v>
      </c>
      <c r="AF43" s="25">
        <f t="shared" si="11"/>
        <v>3</v>
      </c>
      <c r="AG43" s="26">
        <f t="shared" si="12"/>
        <v>2</v>
      </c>
      <c r="AH43" s="25">
        <f t="shared" si="13"/>
        <v>3</v>
      </c>
      <c r="AI43" s="26">
        <f t="shared" si="14"/>
        <v>4</v>
      </c>
      <c r="AJ43" s="25">
        <f t="shared" si="15"/>
        <v>3</v>
      </c>
      <c r="AK43" s="25">
        <f t="shared" si="16"/>
        <v>2</v>
      </c>
      <c r="AL43" s="25">
        <f t="shared" si="17"/>
        <v>3</v>
      </c>
      <c r="AM43" s="26">
        <f t="shared" si="18"/>
        <v>3</v>
      </c>
      <c r="AN43" s="26">
        <f t="shared" si="25"/>
        <v>3</v>
      </c>
      <c r="AO43" s="26">
        <f t="shared" si="26"/>
        <v>3</v>
      </c>
      <c r="AP43" s="25">
        <f t="shared" si="19"/>
        <v>4</v>
      </c>
      <c r="AQ43" s="25">
        <f t="shared" si="20"/>
        <v>4</v>
      </c>
      <c r="AR43" s="26">
        <f t="shared" si="21"/>
        <v>4</v>
      </c>
      <c r="AS43" s="26">
        <f t="shared" si="27"/>
        <v>3</v>
      </c>
      <c r="AT43" s="26">
        <f t="shared" si="28"/>
        <v>4</v>
      </c>
      <c r="AU43" s="25">
        <f t="shared" si="22"/>
        <v>3</v>
      </c>
      <c r="AV43" s="26">
        <f t="shared" si="23"/>
        <v>3</v>
      </c>
      <c r="AW43" s="26">
        <f t="shared" si="23"/>
        <v>2</v>
      </c>
      <c r="AX43" s="25">
        <f t="shared" si="24"/>
        <v>61</v>
      </c>
      <c r="AZ43">
        <v>61</v>
      </c>
    </row>
    <row r="44" spans="1:52" x14ac:dyDescent="0.25">
      <c r="A44" s="22" t="s">
        <v>183</v>
      </c>
      <c r="B44" s="22" t="s">
        <v>71</v>
      </c>
      <c r="C44" s="23">
        <v>13</v>
      </c>
      <c r="D44" s="22" t="s">
        <v>106</v>
      </c>
      <c r="E44" s="37" t="s">
        <v>75</v>
      </c>
      <c r="F44" s="29" t="s">
        <v>74</v>
      </c>
      <c r="G44" s="29" t="s">
        <v>74</v>
      </c>
      <c r="H44" s="37" t="s">
        <v>75</v>
      </c>
      <c r="I44" s="29" t="s">
        <v>73</v>
      </c>
      <c r="J44" s="37" t="s">
        <v>75</v>
      </c>
      <c r="K44" s="29" t="s">
        <v>73</v>
      </c>
      <c r="L44" s="29" t="s">
        <v>73</v>
      </c>
      <c r="M44" s="29" t="s">
        <v>86</v>
      </c>
      <c r="N44" s="37" t="s">
        <v>75</v>
      </c>
      <c r="O44" s="37" t="s">
        <v>75</v>
      </c>
      <c r="P44" s="37" t="s">
        <v>75</v>
      </c>
      <c r="Q44" s="29" t="s">
        <v>73</v>
      </c>
      <c r="R44" s="29" t="s">
        <v>74</v>
      </c>
      <c r="S44" s="37" t="s">
        <v>86</v>
      </c>
      <c r="T44" s="37" t="s">
        <v>75</v>
      </c>
      <c r="U44" s="37" t="s">
        <v>74</v>
      </c>
      <c r="V44" s="29" t="s">
        <v>73</v>
      </c>
      <c r="W44" s="37" t="s">
        <v>75</v>
      </c>
      <c r="X44" s="37" t="s">
        <v>74</v>
      </c>
      <c r="AC44" s="35">
        <v>43</v>
      </c>
      <c r="AD44" s="26">
        <f t="shared" si="9"/>
        <v>1</v>
      </c>
      <c r="AE44" s="25">
        <f t="shared" si="10"/>
        <v>2</v>
      </c>
      <c r="AF44" s="25">
        <f t="shared" si="11"/>
        <v>2</v>
      </c>
      <c r="AG44" s="26">
        <f t="shared" si="12"/>
        <v>1</v>
      </c>
      <c r="AH44" s="25">
        <f t="shared" si="13"/>
        <v>3</v>
      </c>
      <c r="AI44" s="26">
        <f t="shared" si="14"/>
        <v>1</v>
      </c>
      <c r="AJ44" s="25">
        <f t="shared" si="15"/>
        <v>3</v>
      </c>
      <c r="AK44" s="25">
        <f t="shared" si="16"/>
        <v>3</v>
      </c>
      <c r="AL44" s="25">
        <f t="shared" si="17"/>
        <v>1</v>
      </c>
      <c r="AM44" s="26">
        <f t="shared" si="18"/>
        <v>1</v>
      </c>
      <c r="AN44" s="26">
        <f t="shared" si="25"/>
        <v>1</v>
      </c>
      <c r="AO44" s="26">
        <f t="shared" si="26"/>
        <v>1</v>
      </c>
      <c r="AP44" s="25">
        <f t="shared" si="19"/>
        <v>3</v>
      </c>
      <c r="AQ44" s="25">
        <f t="shared" si="20"/>
        <v>2</v>
      </c>
      <c r="AR44" s="26">
        <f t="shared" si="21"/>
        <v>4</v>
      </c>
      <c r="AS44" s="26">
        <f t="shared" si="27"/>
        <v>1</v>
      </c>
      <c r="AT44" s="26">
        <f t="shared" si="28"/>
        <v>3</v>
      </c>
      <c r="AU44" s="25">
        <f t="shared" si="22"/>
        <v>3</v>
      </c>
      <c r="AV44" s="26">
        <f t="shared" si="23"/>
        <v>1</v>
      </c>
      <c r="AW44" s="26">
        <f t="shared" si="23"/>
        <v>3</v>
      </c>
      <c r="AX44" s="25">
        <f t="shared" si="24"/>
        <v>40</v>
      </c>
      <c r="AZ44">
        <v>40</v>
      </c>
    </row>
    <row r="45" spans="1:52" x14ac:dyDescent="0.25">
      <c r="A45" s="22" t="s">
        <v>185</v>
      </c>
      <c r="B45" s="22" t="s">
        <v>71</v>
      </c>
      <c r="C45" s="23">
        <v>12</v>
      </c>
      <c r="D45" s="22" t="s">
        <v>92</v>
      </c>
      <c r="E45" s="38" t="s">
        <v>74</v>
      </c>
      <c r="F45" s="30" t="s">
        <v>86</v>
      </c>
      <c r="G45" s="30" t="s">
        <v>86</v>
      </c>
      <c r="H45" s="38" t="s">
        <v>75</v>
      </c>
      <c r="I45" s="30" t="s">
        <v>73</v>
      </c>
      <c r="J45" s="38" t="s">
        <v>74</v>
      </c>
      <c r="K45" s="30" t="s">
        <v>75</v>
      </c>
      <c r="L45" s="30" t="s">
        <v>75</v>
      </c>
      <c r="M45" s="30" t="s">
        <v>73</v>
      </c>
      <c r="N45" s="38" t="s">
        <v>75</v>
      </c>
      <c r="O45" s="38" t="s">
        <v>73</v>
      </c>
      <c r="P45" s="38" t="s">
        <v>75</v>
      </c>
      <c r="Q45" s="30" t="s">
        <v>74</v>
      </c>
      <c r="R45" s="30" t="s">
        <v>75</v>
      </c>
      <c r="S45" s="38" t="s">
        <v>86</v>
      </c>
      <c r="T45" s="38" t="s">
        <v>73</v>
      </c>
      <c r="U45" s="38" t="s">
        <v>86</v>
      </c>
      <c r="V45" s="30" t="s">
        <v>73</v>
      </c>
      <c r="W45" s="38" t="s">
        <v>73</v>
      </c>
      <c r="X45" s="38" t="s">
        <v>75</v>
      </c>
      <c r="AC45" s="35">
        <v>44</v>
      </c>
      <c r="AD45" s="26">
        <f t="shared" si="9"/>
        <v>3</v>
      </c>
      <c r="AE45" s="25">
        <f t="shared" si="10"/>
        <v>1</v>
      </c>
      <c r="AF45" s="25">
        <f t="shared" si="11"/>
        <v>1</v>
      </c>
      <c r="AG45" s="26">
        <f t="shared" si="12"/>
        <v>1</v>
      </c>
      <c r="AH45" s="25">
        <f t="shared" si="13"/>
        <v>3</v>
      </c>
      <c r="AI45" s="26">
        <f t="shared" si="14"/>
        <v>3</v>
      </c>
      <c r="AJ45" s="25">
        <f t="shared" si="15"/>
        <v>4</v>
      </c>
      <c r="AK45" s="25">
        <f t="shared" si="16"/>
        <v>4</v>
      </c>
      <c r="AL45" s="25">
        <f t="shared" si="17"/>
        <v>3</v>
      </c>
      <c r="AM45" s="26">
        <f t="shared" si="18"/>
        <v>1</v>
      </c>
      <c r="AN45" s="26">
        <f t="shared" si="25"/>
        <v>2</v>
      </c>
      <c r="AO45" s="26">
        <f t="shared" si="26"/>
        <v>1</v>
      </c>
      <c r="AP45" s="25">
        <f t="shared" si="19"/>
        <v>2</v>
      </c>
      <c r="AQ45" s="25">
        <f t="shared" si="20"/>
        <v>4</v>
      </c>
      <c r="AR45" s="26">
        <f t="shared" si="21"/>
        <v>4</v>
      </c>
      <c r="AS45" s="26">
        <f t="shared" si="27"/>
        <v>2</v>
      </c>
      <c r="AT45" s="26">
        <f t="shared" si="28"/>
        <v>4</v>
      </c>
      <c r="AU45" s="25">
        <f t="shared" si="22"/>
        <v>3</v>
      </c>
      <c r="AV45" s="26">
        <f t="shared" si="23"/>
        <v>2</v>
      </c>
      <c r="AW45" s="26">
        <f t="shared" si="23"/>
        <v>1</v>
      </c>
      <c r="AX45" s="25">
        <f t="shared" si="24"/>
        <v>49</v>
      </c>
      <c r="AZ45">
        <v>49</v>
      </c>
    </row>
    <row r="46" spans="1:52" x14ac:dyDescent="0.25">
      <c r="A46" s="22" t="s">
        <v>187</v>
      </c>
      <c r="B46" s="22" t="s">
        <v>71</v>
      </c>
      <c r="C46" s="23">
        <v>13</v>
      </c>
      <c r="D46" s="22" t="s">
        <v>72</v>
      </c>
      <c r="E46" s="37" t="s">
        <v>74</v>
      </c>
      <c r="F46" s="29" t="s">
        <v>73</v>
      </c>
      <c r="G46" s="29" t="s">
        <v>73</v>
      </c>
      <c r="H46" s="37" t="s">
        <v>73</v>
      </c>
      <c r="I46" s="29" t="s">
        <v>74</v>
      </c>
      <c r="J46" s="37" t="s">
        <v>74</v>
      </c>
      <c r="K46" s="29" t="s">
        <v>75</v>
      </c>
      <c r="L46" s="29" t="s">
        <v>73</v>
      </c>
      <c r="M46" s="29" t="s">
        <v>73</v>
      </c>
      <c r="N46" s="37" t="s">
        <v>73</v>
      </c>
      <c r="O46" s="37" t="s">
        <v>74</v>
      </c>
      <c r="P46" s="37" t="s">
        <v>74</v>
      </c>
      <c r="Q46" s="29" t="s">
        <v>73</v>
      </c>
      <c r="R46" s="29" t="s">
        <v>75</v>
      </c>
      <c r="S46" s="37" t="s">
        <v>73</v>
      </c>
      <c r="T46" s="37" t="s">
        <v>74</v>
      </c>
      <c r="U46" s="37" t="s">
        <v>74</v>
      </c>
      <c r="V46" s="29" t="s">
        <v>73</v>
      </c>
      <c r="W46" s="37" t="s">
        <v>74</v>
      </c>
      <c r="X46" s="37" t="s">
        <v>75</v>
      </c>
      <c r="AC46" s="35">
        <v>45</v>
      </c>
      <c r="AD46" s="26">
        <f t="shared" si="9"/>
        <v>3</v>
      </c>
      <c r="AE46" s="25">
        <f t="shared" si="10"/>
        <v>3</v>
      </c>
      <c r="AF46" s="25">
        <f t="shared" si="11"/>
        <v>3</v>
      </c>
      <c r="AG46" s="26">
        <f t="shared" si="12"/>
        <v>2</v>
      </c>
      <c r="AH46" s="25">
        <f t="shared" si="13"/>
        <v>2</v>
      </c>
      <c r="AI46" s="26">
        <f t="shared" si="14"/>
        <v>3</v>
      </c>
      <c r="AJ46" s="25">
        <f t="shared" si="15"/>
        <v>4</v>
      </c>
      <c r="AK46" s="25">
        <f t="shared" si="16"/>
        <v>3</v>
      </c>
      <c r="AL46" s="25">
        <f t="shared" si="17"/>
        <v>3</v>
      </c>
      <c r="AM46" s="26">
        <f t="shared" si="18"/>
        <v>2</v>
      </c>
      <c r="AN46" s="26">
        <f t="shared" si="25"/>
        <v>3</v>
      </c>
      <c r="AO46" s="26">
        <f t="shared" si="26"/>
        <v>3</v>
      </c>
      <c r="AP46" s="25">
        <f t="shared" si="19"/>
        <v>3</v>
      </c>
      <c r="AQ46" s="25">
        <f t="shared" si="20"/>
        <v>4</v>
      </c>
      <c r="AR46" s="26">
        <f t="shared" si="21"/>
        <v>2</v>
      </c>
      <c r="AS46" s="26">
        <f t="shared" si="27"/>
        <v>3</v>
      </c>
      <c r="AT46" s="26">
        <f t="shared" si="28"/>
        <v>3</v>
      </c>
      <c r="AU46" s="25">
        <f t="shared" si="22"/>
        <v>3</v>
      </c>
      <c r="AV46" s="26">
        <f t="shared" si="23"/>
        <v>3</v>
      </c>
      <c r="AW46" s="26">
        <f t="shared" si="23"/>
        <v>1</v>
      </c>
      <c r="AX46" s="25">
        <f t="shared" si="24"/>
        <v>56</v>
      </c>
      <c r="AZ46">
        <v>56</v>
      </c>
    </row>
    <row r="47" spans="1:52" x14ac:dyDescent="0.25">
      <c r="A47" s="22" t="s">
        <v>189</v>
      </c>
      <c r="B47" s="22" t="s">
        <v>71</v>
      </c>
      <c r="C47" s="23">
        <v>12</v>
      </c>
      <c r="D47" s="22" t="s">
        <v>190</v>
      </c>
      <c r="E47" s="38" t="s">
        <v>74</v>
      </c>
      <c r="F47" s="30" t="s">
        <v>73</v>
      </c>
      <c r="G47" s="30" t="s">
        <v>74</v>
      </c>
      <c r="H47" s="38" t="s">
        <v>73</v>
      </c>
      <c r="I47" s="30" t="s">
        <v>73</v>
      </c>
      <c r="J47" s="38" t="s">
        <v>74</v>
      </c>
      <c r="K47" s="30" t="s">
        <v>75</v>
      </c>
      <c r="L47" s="30" t="s">
        <v>74</v>
      </c>
      <c r="M47" s="30" t="s">
        <v>73</v>
      </c>
      <c r="N47" s="38" t="s">
        <v>74</v>
      </c>
      <c r="O47" s="38" t="s">
        <v>74</v>
      </c>
      <c r="P47" s="38" t="s">
        <v>75</v>
      </c>
      <c r="Q47" s="30" t="s">
        <v>73</v>
      </c>
      <c r="R47" s="30" t="s">
        <v>74</v>
      </c>
      <c r="S47" s="38" t="s">
        <v>74</v>
      </c>
      <c r="T47" s="38" t="s">
        <v>74</v>
      </c>
      <c r="U47" s="38" t="s">
        <v>74</v>
      </c>
      <c r="V47" s="30" t="s">
        <v>73</v>
      </c>
      <c r="W47" s="38" t="s">
        <v>74</v>
      </c>
      <c r="X47" s="38" t="s">
        <v>74</v>
      </c>
      <c r="AC47" s="35">
        <v>46</v>
      </c>
      <c r="AD47" s="26">
        <f t="shared" si="9"/>
        <v>3</v>
      </c>
      <c r="AE47" s="25">
        <f t="shared" si="10"/>
        <v>3</v>
      </c>
      <c r="AF47" s="25">
        <f t="shared" si="11"/>
        <v>2</v>
      </c>
      <c r="AG47" s="26">
        <f t="shared" si="12"/>
        <v>2</v>
      </c>
      <c r="AH47" s="25">
        <f t="shared" si="13"/>
        <v>3</v>
      </c>
      <c r="AI47" s="26">
        <f t="shared" si="14"/>
        <v>3</v>
      </c>
      <c r="AJ47" s="25">
        <f t="shared" si="15"/>
        <v>4</v>
      </c>
      <c r="AK47" s="25">
        <f t="shared" si="16"/>
        <v>2</v>
      </c>
      <c r="AL47" s="25">
        <f t="shared" si="17"/>
        <v>3</v>
      </c>
      <c r="AM47" s="26">
        <f t="shared" si="18"/>
        <v>3</v>
      </c>
      <c r="AN47" s="26">
        <f t="shared" si="25"/>
        <v>3</v>
      </c>
      <c r="AO47" s="26">
        <f t="shared" si="26"/>
        <v>1</v>
      </c>
      <c r="AP47" s="25">
        <f t="shared" si="19"/>
        <v>3</v>
      </c>
      <c r="AQ47" s="25">
        <f t="shared" si="20"/>
        <v>2</v>
      </c>
      <c r="AR47" s="26">
        <f t="shared" si="21"/>
        <v>3</v>
      </c>
      <c r="AS47" s="26">
        <f t="shared" si="27"/>
        <v>3</v>
      </c>
      <c r="AT47" s="26">
        <f t="shared" si="28"/>
        <v>3</v>
      </c>
      <c r="AU47" s="25">
        <f t="shared" si="22"/>
        <v>3</v>
      </c>
      <c r="AV47" s="26">
        <f t="shared" si="23"/>
        <v>3</v>
      </c>
      <c r="AW47" s="26">
        <f t="shared" si="23"/>
        <v>3</v>
      </c>
      <c r="AX47" s="25">
        <f t="shared" si="24"/>
        <v>55</v>
      </c>
      <c r="AZ47">
        <v>55</v>
      </c>
    </row>
    <row r="48" spans="1:52" x14ac:dyDescent="0.25">
      <c r="A48" s="22" t="s">
        <v>192</v>
      </c>
      <c r="B48" s="22" t="s">
        <v>71</v>
      </c>
      <c r="C48" s="23">
        <v>13</v>
      </c>
      <c r="D48" s="22" t="s">
        <v>193</v>
      </c>
      <c r="E48" s="37" t="s">
        <v>86</v>
      </c>
      <c r="F48" s="29" t="s">
        <v>74</v>
      </c>
      <c r="G48" s="29" t="s">
        <v>74</v>
      </c>
      <c r="H48" s="37" t="s">
        <v>73</v>
      </c>
      <c r="I48" s="29" t="s">
        <v>73</v>
      </c>
      <c r="J48" s="37" t="s">
        <v>74</v>
      </c>
      <c r="K48" s="29" t="s">
        <v>75</v>
      </c>
      <c r="L48" s="29" t="s">
        <v>86</v>
      </c>
      <c r="M48" s="29" t="s">
        <v>73</v>
      </c>
      <c r="N48" s="37" t="s">
        <v>74</v>
      </c>
      <c r="O48" s="37" t="s">
        <v>73</v>
      </c>
      <c r="P48" s="37" t="s">
        <v>73</v>
      </c>
      <c r="Q48" s="29" t="s">
        <v>73</v>
      </c>
      <c r="R48" s="29" t="s">
        <v>75</v>
      </c>
      <c r="S48" s="37" t="s">
        <v>86</v>
      </c>
      <c r="T48" s="37" t="s">
        <v>73</v>
      </c>
      <c r="U48" s="37" t="s">
        <v>74</v>
      </c>
      <c r="V48" s="29" t="s">
        <v>75</v>
      </c>
      <c r="W48" s="37" t="s">
        <v>86</v>
      </c>
      <c r="X48" s="37" t="s">
        <v>74</v>
      </c>
      <c r="AC48" s="35">
        <v>47</v>
      </c>
      <c r="AD48" s="26">
        <f t="shared" si="9"/>
        <v>4</v>
      </c>
      <c r="AE48" s="25">
        <f t="shared" si="10"/>
        <v>2</v>
      </c>
      <c r="AF48" s="25">
        <f t="shared" si="11"/>
        <v>2</v>
      </c>
      <c r="AG48" s="26">
        <f t="shared" si="12"/>
        <v>2</v>
      </c>
      <c r="AH48" s="25">
        <f t="shared" si="13"/>
        <v>3</v>
      </c>
      <c r="AI48" s="26">
        <f t="shared" si="14"/>
        <v>3</v>
      </c>
      <c r="AJ48" s="25">
        <f t="shared" si="15"/>
        <v>4</v>
      </c>
      <c r="AK48" s="25">
        <f t="shared" si="16"/>
        <v>1</v>
      </c>
      <c r="AL48" s="25">
        <f t="shared" si="17"/>
        <v>3</v>
      </c>
      <c r="AM48" s="26">
        <f t="shared" si="18"/>
        <v>3</v>
      </c>
      <c r="AN48" s="26">
        <f t="shared" si="25"/>
        <v>2</v>
      </c>
      <c r="AO48" s="26">
        <f t="shared" si="26"/>
        <v>2</v>
      </c>
      <c r="AP48" s="25">
        <f t="shared" si="19"/>
        <v>3</v>
      </c>
      <c r="AQ48" s="25">
        <f t="shared" si="20"/>
        <v>4</v>
      </c>
      <c r="AR48" s="26">
        <f t="shared" si="21"/>
        <v>4</v>
      </c>
      <c r="AS48" s="26">
        <f t="shared" si="27"/>
        <v>2</v>
      </c>
      <c r="AT48" s="26">
        <f t="shared" si="28"/>
        <v>3</v>
      </c>
      <c r="AU48" s="25">
        <f t="shared" si="22"/>
        <v>4</v>
      </c>
      <c r="AV48" s="26">
        <f t="shared" si="23"/>
        <v>4</v>
      </c>
      <c r="AW48" s="26">
        <f t="shared" si="23"/>
        <v>3</v>
      </c>
      <c r="AX48" s="25">
        <f t="shared" si="24"/>
        <v>58</v>
      </c>
      <c r="AZ48">
        <v>58</v>
      </c>
    </row>
    <row r="49" spans="1:52" x14ac:dyDescent="0.25">
      <c r="A49" s="22" t="s">
        <v>195</v>
      </c>
      <c r="B49" s="22" t="s">
        <v>71</v>
      </c>
      <c r="C49" s="23">
        <v>13</v>
      </c>
      <c r="D49" s="22" t="s">
        <v>196</v>
      </c>
      <c r="E49" s="38" t="s">
        <v>74</v>
      </c>
      <c r="F49" s="30" t="s">
        <v>73</v>
      </c>
      <c r="G49" s="30" t="s">
        <v>73</v>
      </c>
      <c r="H49" s="38" t="s">
        <v>74</v>
      </c>
      <c r="I49" s="30" t="s">
        <v>73</v>
      </c>
      <c r="J49" s="38" t="s">
        <v>74</v>
      </c>
      <c r="K49" s="30" t="s">
        <v>73</v>
      </c>
      <c r="L49" s="30" t="s">
        <v>74</v>
      </c>
      <c r="M49" s="30" t="s">
        <v>75</v>
      </c>
      <c r="N49" s="38" t="s">
        <v>74</v>
      </c>
      <c r="O49" s="38" t="s">
        <v>74</v>
      </c>
      <c r="P49" s="38" t="s">
        <v>74</v>
      </c>
      <c r="Q49" s="30" t="s">
        <v>73</v>
      </c>
      <c r="R49" s="30" t="s">
        <v>73</v>
      </c>
      <c r="S49" s="38" t="s">
        <v>86</v>
      </c>
      <c r="T49" s="38" t="s">
        <v>74</v>
      </c>
      <c r="U49" s="38" t="s">
        <v>74</v>
      </c>
      <c r="V49" s="30" t="s">
        <v>73</v>
      </c>
      <c r="W49" s="38" t="s">
        <v>74</v>
      </c>
      <c r="X49" s="38" t="s">
        <v>73</v>
      </c>
      <c r="AC49" s="35">
        <v>48</v>
      </c>
      <c r="AD49" s="26">
        <f t="shared" si="9"/>
        <v>3</v>
      </c>
      <c r="AE49" s="25">
        <f t="shared" si="10"/>
        <v>3</v>
      </c>
      <c r="AF49" s="25">
        <f t="shared" si="11"/>
        <v>3</v>
      </c>
      <c r="AG49" s="26">
        <f t="shared" si="12"/>
        <v>3</v>
      </c>
      <c r="AH49" s="25">
        <f t="shared" si="13"/>
        <v>3</v>
      </c>
      <c r="AI49" s="26">
        <f t="shared" si="14"/>
        <v>3</v>
      </c>
      <c r="AJ49" s="25">
        <f t="shared" si="15"/>
        <v>3</v>
      </c>
      <c r="AK49" s="25">
        <f t="shared" si="16"/>
        <v>2</v>
      </c>
      <c r="AL49" s="25">
        <f t="shared" si="17"/>
        <v>4</v>
      </c>
      <c r="AM49" s="26">
        <f t="shared" si="18"/>
        <v>3</v>
      </c>
      <c r="AN49" s="26">
        <f t="shared" si="25"/>
        <v>3</v>
      </c>
      <c r="AO49" s="26">
        <f t="shared" si="26"/>
        <v>3</v>
      </c>
      <c r="AP49" s="25">
        <f t="shared" si="19"/>
        <v>3</v>
      </c>
      <c r="AQ49" s="25">
        <f t="shared" si="20"/>
        <v>3</v>
      </c>
      <c r="AR49" s="26">
        <f t="shared" si="21"/>
        <v>4</v>
      </c>
      <c r="AS49" s="26">
        <f t="shared" si="27"/>
        <v>3</v>
      </c>
      <c r="AT49" s="26">
        <f t="shared" si="28"/>
        <v>3</v>
      </c>
      <c r="AU49" s="25">
        <f t="shared" si="22"/>
        <v>3</v>
      </c>
      <c r="AV49" s="26">
        <f t="shared" si="23"/>
        <v>3</v>
      </c>
      <c r="AW49" s="26">
        <f t="shared" si="23"/>
        <v>2</v>
      </c>
      <c r="AX49" s="25">
        <f t="shared" si="24"/>
        <v>60</v>
      </c>
      <c r="AZ49">
        <v>60</v>
      </c>
    </row>
    <row r="50" spans="1:52" x14ac:dyDescent="0.25">
      <c r="A50" s="22" t="s">
        <v>198</v>
      </c>
      <c r="B50" s="22" t="s">
        <v>71</v>
      </c>
      <c r="C50" s="23">
        <v>12</v>
      </c>
      <c r="D50" s="22" t="s">
        <v>92</v>
      </c>
      <c r="E50" s="37" t="s">
        <v>74</v>
      </c>
      <c r="F50" s="29" t="s">
        <v>73</v>
      </c>
      <c r="G50" s="29" t="s">
        <v>74</v>
      </c>
      <c r="H50" s="37" t="s">
        <v>74</v>
      </c>
      <c r="I50" s="29" t="s">
        <v>73</v>
      </c>
      <c r="J50" s="37" t="s">
        <v>74</v>
      </c>
      <c r="K50" s="29" t="s">
        <v>73</v>
      </c>
      <c r="L50" s="29" t="s">
        <v>73</v>
      </c>
      <c r="M50" s="29" t="s">
        <v>73</v>
      </c>
      <c r="N50" s="37" t="s">
        <v>73</v>
      </c>
      <c r="O50" s="37" t="s">
        <v>74</v>
      </c>
      <c r="P50" s="37" t="s">
        <v>74</v>
      </c>
      <c r="Q50" s="29" t="s">
        <v>73</v>
      </c>
      <c r="R50" s="29" t="s">
        <v>74</v>
      </c>
      <c r="S50" s="37" t="s">
        <v>74</v>
      </c>
      <c r="T50" s="37" t="s">
        <v>74</v>
      </c>
      <c r="U50" s="37" t="s">
        <v>74</v>
      </c>
      <c r="V50" s="29" t="s">
        <v>73</v>
      </c>
      <c r="W50" s="37" t="s">
        <v>74</v>
      </c>
      <c r="X50" s="37" t="s">
        <v>73</v>
      </c>
      <c r="AC50" s="35">
        <v>49</v>
      </c>
      <c r="AD50" s="26">
        <f t="shared" si="9"/>
        <v>3</v>
      </c>
      <c r="AE50" s="25">
        <f t="shared" si="10"/>
        <v>3</v>
      </c>
      <c r="AF50" s="25">
        <f t="shared" si="11"/>
        <v>2</v>
      </c>
      <c r="AG50" s="26">
        <f t="shared" si="12"/>
        <v>3</v>
      </c>
      <c r="AH50" s="25">
        <f t="shared" si="13"/>
        <v>3</v>
      </c>
      <c r="AI50" s="26">
        <f t="shared" si="14"/>
        <v>3</v>
      </c>
      <c r="AJ50" s="25">
        <f t="shared" si="15"/>
        <v>3</v>
      </c>
      <c r="AK50" s="25">
        <f t="shared" si="16"/>
        <v>3</v>
      </c>
      <c r="AL50" s="25">
        <f t="shared" si="17"/>
        <v>3</v>
      </c>
      <c r="AM50" s="26">
        <f t="shared" si="18"/>
        <v>2</v>
      </c>
      <c r="AN50" s="26">
        <f t="shared" si="25"/>
        <v>3</v>
      </c>
      <c r="AO50" s="26">
        <f t="shared" si="26"/>
        <v>3</v>
      </c>
      <c r="AP50" s="25">
        <f t="shared" si="19"/>
        <v>3</v>
      </c>
      <c r="AQ50" s="25">
        <f t="shared" si="20"/>
        <v>2</v>
      </c>
      <c r="AR50" s="26">
        <f t="shared" si="21"/>
        <v>3</v>
      </c>
      <c r="AS50" s="26">
        <f t="shared" si="27"/>
        <v>3</v>
      </c>
      <c r="AT50" s="26">
        <f t="shared" si="28"/>
        <v>3</v>
      </c>
      <c r="AU50" s="25">
        <f t="shared" si="22"/>
        <v>3</v>
      </c>
      <c r="AV50" s="26">
        <f t="shared" si="23"/>
        <v>3</v>
      </c>
      <c r="AW50" s="26">
        <f t="shared" si="23"/>
        <v>2</v>
      </c>
      <c r="AX50" s="25">
        <f t="shared" si="24"/>
        <v>56</v>
      </c>
      <c r="AZ50">
        <v>56</v>
      </c>
    </row>
    <row r="51" spans="1:52" x14ac:dyDescent="0.25">
      <c r="A51" s="22" t="s">
        <v>200</v>
      </c>
      <c r="B51" s="22" t="s">
        <v>71</v>
      </c>
      <c r="C51" s="23">
        <v>13</v>
      </c>
      <c r="D51" s="22" t="s">
        <v>78</v>
      </c>
      <c r="E51" s="38" t="s">
        <v>86</v>
      </c>
      <c r="F51" s="30" t="s">
        <v>73</v>
      </c>
      <c r="G51" s="30" t="s">
        <v>73</v>
      </c>
      <c r="H51" s="38" t="s">
        <v>73</v>
      </c>
      <c r="I51" s="30" t="s">
        <v>75</v>
      </c>
      <c r="J51" s="38" t="s">
        <v>74</v>
      </c>
      <c r="K51" s="30" t="s">
        <v>75</v>
      </c>
      <c r="L51" s="30" t="s">
        <v>73</v>
      </c>
      <c r="M51" s="30" t="s">
        <v>75</v>
      </c>
      <c r="N51" s="38" t="s">
        <v>74</v>
      </c>
      <c r="O51" s="38" t="s">
        <v>74</v>
      </c>
      <c r="P51" s="38" t="s">
        <v>74</v>
      </c>
      <c r="Q51" s="30" t="s">
        <v>75</v>
      </c>
      <c r="R51" s="30" t="s">
        <v>75</v>
      </c>
      <c r="S51" s="38" t="s">
        <v>74</v>
      </c>
      <c r="T51" s="38" t="s">
        <v>74</v>
      </c>
      <c r="U51" s="38" t="s">
        <v>86</v>
      </c>
      <c r="V51" s="30" t="s">
        <v>73</v>
      </c>
      <c r="W51" s="38" t="s">
        <v>74</v>
      </c>
      <c r="X51" s="38" t="s">
        <v>74</v>
      </c>
      <c r="AC51" s="35">
        <v>50</v>
      </c>
      <c r="AD51" s="26">
        <f t="shared" si="9"/>
        <v>4</v>
      </c>
      <c r="AE51" s="25">
        <f t="shared" si="10"/>
        <v>3</v>
      </c>
      <c r="AF51" s="25">
        <f t="shared" si="11"/>
        <v>3</v>
      </c>
      <c r="AG51" s="26">
        <f t="shared" si="12"/>
        <v>2</v>
      </c>
      <c r="AH51" s="25">
        <f t="shared" si="13"/>
        <v>4</v>
      </c>
      <c r="AI51" s="26">
        <f t="shared" si="14"/>
        <v>3</v>
      </c>
      <c r="AJ51" s="25">
        <f t="shared" si="15"/>
        <v>4</v>
      </c>
      <c r="AK51" s="25">
        <f t="shared" si="16"/>
        <v>3</v>
      </c>
      <c r="AL51" s="25">
        <f t="shared" si="17"/>
        <v>4</v>
      </c>
      <c r="AM51" s="26">
        <f t="shared" si="18"/>
        <v>3</v>
      </c>
      <c r="AN51" s="26">
        <f t="shared" si="25"/>
        <v>3</v>
      </c>
      <c r="AO51" s="26">
        <f t="shared" si="26"/>
        <v>3</v>
      </c>
      <c r="AP51" s="25">
        <f t="shared" si="19"/>
        <v>4</v>
      </c>
      <c r="AQ51" s="25">
        <f t="shared" si="20"/>
        <v>4</v>
      </c>
      <c r="AR51" s="26">
        <f t="shared" si="21"/>
        <v>3</v>
      </c>
      <c r="AS51" s="26">
        <f t="shared" si="27"/>
        <v>3</v>
      </c>
      <c r="AT51" s="26">
        <f t="shared" si="28"/>
        <v>4</v>
      </c>
      <c r="AU51" s="25">
        <f t="shared" si="22"/>
        <v>3</v>
      </c>
      <c r="AV51" s="26">
        <f t="shared" si="23"/>
        <v>3</v>
      </c>
      <c r="AW51" s="26">
        <f t="shared" si="23"/>
        <v>3</v>
      </c>
      <c r="AX51" s="25">
        <f t="shared" si="24"/>
        <v>66</v>
      </c>
      <c r="AZ51">
        <v>66</v>
      </c>
    </row>
    <row r="52" spans="1:52" x14ac:dyDescent="0.25">
      <c r="A52" s="22" t="s">
        <v>202</v>
      </c>
      <c r="B52" s="22" t="s">
        <v>71</v>
      </c>
      <c r="C52" s="23">
        <v>13</v>
      </c>
      <c r="D52" s="22" t="s">
        <v>78</v>
      </c>
      <c r="E52" s="37" t="s">
        <v>74</v>
      </c>
      <c r="F52" s="29" t="s">
        <v>74</v>
      </c>
      <c r="G52" s="29" t="s">
        <v>74</v>
      </c>
      <c r="H52" s="37" t="s">
        <v>73</v>
      </c>
      <c r="I52" s="29" t="s">
        <v>73</v>
      </c>
      <c r="J52" s="37" t="s">
        <v>74</v>
      </c>
      <c r="K52" s="29" t="s">
        <v>73</v>
      </c>
      <c r="L52" s="29" t="s">
        <v>73</v>
      </c>
      <c r="M52" s="29" t="s">
        <v>73</v>
      </c>
      <c r="N52" s="37" t="s">
        <v>74</v>
      </c>
      <c r="O52" s="37" t="s">
        <v>74</v>
      </c>
      <c r="P52" s="37" t="s">
        <v>74</v>
      </c>
      <c r="Q52" s="29" t="s">
        <v>73</v>
      </c>
      <c r="R52" s="29" t="s">
        <v>73</v>
      </c>
      <c r="S52" s="37" t="s">
        <v>74</v>
      </c>
      <c r="T52" s="37" t="s">
        <v>74</v>
      </c>
      <c r="U52" s="37" t="s">
        <v>74</v>
      </c>
      <c r="V52" s="29" t="s">
        <v>75</v>
      </c>
      <c r="W52" s="37" t="s">
        <v>74</v>
      </c>
      <c r="X52" s="37" t="s">
        <v>74</v>
      </c>
      <c r="AC52" s="35">
        <v>51</v>
      </c>
      <c r="AD52" s="26">
        <f t="shared" si="9"/>
        <v>3</v>
      </c>
      <c r="AE52" s="25">
        <f t="shared" si="10"/>
        <v>2</v>
      </c>
      <c r="AF52" s="25">
        <f t="shared" si="11"/>
        <v>2</v>
      </c>
      <c r="AG52" s="26">
        <f t="shared" si="12"/>
        <v>2</v>
      </c>
      <c r="AH52" s="25">
        <f t="shared" si="13"/>
        <v>3</v>
      </c>
      <c r="AI52" s="26">
        <f t="shared" si="14"/>
        <v>3</v>
      </c>
      <c r="AJ52" s="25">
        <f t="shared" si="15"/>
        <v>3</v>
      </c>
      <c r="AK52" s="25">
        <f t="shared" si="16"/>
        <v>3</v>
      </c>
      <c r="AL52" s="25">
        <f t="shared" si="17"/>
        <v>3</v>
      </c>
      <c r="AM52" s="26">
        <f t="shared" si="18"/>
        <v>3</v>
      </c>
      <c r="AN52" s="26">
        <f t="shared" si="25"/>
        <v>3</v>
      </c>
      <c r="AO52" s="26">
        <f t="shared" si="26"/>
        <v>3</v>
      </c>
      <c r="AP52" s="25">
        <f t="shared" si="19"/>
        <v>3</v>
      </c>
      <c r="AQ52" s="25">
        <f t="shared" si="20"/>
        <v>3</v>
      </c>
      <c r="AR52" s="26">
        <f t="shared" si="21"/>
        <v>3</v>
      </c>
      <c r="AS52" s="26">
        <f t="shared" si="27"/>
        <v>3</v>
      </c>
      <c r="AT52" s="26">
        <f t="shared" si="28"/>
        <v>3</v>
      </c>
      <c r="AU52" s="25">
        <f t="shared" si="22"/>
        <v>4</v>
      </c>
      <c r="AV52" s="26">
        <f t="shared" si="23"/>
        <v>3</v>
      </c>
      <c r="AW52" s="26">
        <f t="shared" si="23"/>
        <v>3</v>
      </c>
      <c r="AX52" s="25">
        <f t="shared" si="24"/>
        <v>58</v>
      </c>
      <c r="AZ52">
        <v>58</v>
      </c>
    </row>
    <row r="53" spans="1:52" x14ac:dyDescent="0.25">
      <c r="A53" s="22" t="s">
        <v>205</v>
      </c>
      <c r="B53" s="22" t="s">
        <v>71</v>
      </c>
      <c r="C53" s="23">
        <v>12</v>
      </c>
      <c r="D53" s="22" t="s">
        <v>72</v>
      </c>
      <c r="E53" s="38" t="s">
        <v>73</v>
      </c>
      <c r="F53" s="30" t="s">
        <v>74</v>
      </c>
      <c r="G53" s="30" t="s">
        <v>74</v>
      </c>
      <c r="H53" s="38" t="s">
        <v>74</v>
      </c>
      <c r="I53" s="30" t="s">
        <v>73</v>
      </c>
      <c r="J53" s="38" t="s">
        <v>74</v>
      </c>
      <c r="K53" s="30" t="s">
        <v>73</v>
      </c>
      <c r="L53" s="30" t="s">
        <v>86</v>
      </c>
      <c r="M53" s="30" t="s">
        <v>73</v>
      </c>
      <c r="N53" s="38" t="s">
        <v>74</v>
      </c>
      <c r="O53" s="38" t="s">
        <v>74</v>
      </c>
      <c r="P53" s="38" t="s">
        <v>74</v>
      </c>
      <c r="Q53" s="30" t="s">
        <v>73</v>
      </c>
      <c r="R53" s="30" t="s">
        <v>73</v>
      </c>
      <c r="S53" s="38" t="s">
        <v>86</v>
      </c>
      <c r="T53" s="38" t="s">
        <v>74</v>
      </c>
      <c r="U53" s="38" t="s">
        <v>74</v>
      </c>
      <c r="V53" s="30" t="s">
        <v>73</v>
      </c>
      <c r="W53" s="38" t="s">
        <v>74</v>
      </c>
      <c r="X53" s="38" t="s">
        <v>74</v>
      </c>
      <c r="AC53" s="35">
        <v>52</v>
      </c>
      <c r="AD53" s="26">
        <f t="shared" si="9"/>
        <v>2</v>
      </c>
      <c r="AE53" s="25">
        <f t="shared" si="10"/>
        <v>2</v>
      </c>
      <c r="AF53" s="25">
        <f t="shared" si="11"/>
        <v>2</v>
      </c>
      <c r="AG53" s="26">
        <f t="shared" si="12"/>
        <v>3</v>
      </c>
      <c r="AH53" s="25">
        <f t="shared" si="13"/>
        <v>3</v>
      </c>
      <c r="AI53" s="26">
        <f t="shared" si="14"/>
        <v>3</v>
      </c>
      <c r="AJ53" s="25">
        <f t="shared" si="15"/>
        <v>3</v>
      </c>
      <c r="AK53" s="25">
        <f t="shared" si="16"/>
        <v>1</v>
      </c>
      <c r="AL53" s="25">
        <f t="shared" si="17"/>
        <v>3</v>
      </c>
      <c r="AM53" s="26">
        <f t="shared" si="18"/>
        <v>3</v>
      </c>
      <c r="AN53" s="26">
        <f t="shared" si="25"/>
        <v>3</v>
      </c>
      <c r="AO53" s="26">
        <f t="shared" si="26"/>
        <v>3</v>
      </c>
      <c r="AP53" s="25">
        <f t="shared" si="19"/>
        <v>3</v>
      </c>
      <c r="AQ53" s="25">
        <f t="shared" si="20"/>
        <v>3</v>
      </c>
      <c r="AR53" s="26">
        <f t="shared" si="21"/>
        <v>4</v>
      </c>
      <c r="AS53" s="26">
        <f t="shared" si="27"/>
        <v>3</v>
      </c>
      <c r="AT53" s="26">
        <f t="shared" si="28"/>
        <v>3</v>
      </c>
      <c r="AU53" s="25">
        <f t="shared" si="22"/>
        <v>3</v>
      </c>
      <c r="AV53" s="26">
        <f t="shared" si="23"/>
        <v>3</v>
      </c>
      <c r="AW53" s="26">
        <f t="shared" si="23"/>
        <v>3</v>
      </c>
      <c r="AX53" s="25">
        <f t="shared" si="24"/>
        <v>56</v>
      </c>
      <c r="AZ53">
        <v>56</v>
      </c>
    </row>
    <row r="54" spans="1:52" x14ac:dyDescent="0.25">
      <c r="A54" s="22" t="s">
        <v>207</v>
      </c>
      <c r="B54" s="22" t="s">
        <v>71</v>
      </c>
      <c r="C54" s="23">
        <v>13</v>
      </c>
      <c r="D54" s="22" t="s">
        <v>155</v>
      </c>
      <c r="E54" s="37" t="s">
        <v>74</v>
      </c>
      <c r="F54" s="29" t="s">
        <v>74</v>
      </c>
      <c r="G54" s="29" t="s">
        <v>74</v>
      </c>
      <c r="H54" s="37" t="s">
        <v>73</v>
      </c>
      <c r="I54" s="29" t="s">
        <v>74</v>
      </c>
      <c r="J54" s="37" t="s">
        <v>73</v>
      </c>
      <c r="K54" s="29" t="s">
        <v>75</v>
      </c>
      <c r="L54" s="29" t="s">
        <v>73</v>
      </c>
      <c r="M54" s="29" t="s">
        <v>73</v>
      </c>
      <c r="N54" s="37" t="s">
        <v>73</v>
      </c>
      <c r="O54" s="37" t="s">
        <v>75</v>
      </c>
      <c r="P54" s="37" t="s">
        <v>75</v>
      </c>
      <c r="Q54" s="29" t="s">
        <v>74</v>
      </c>
      <c r="R54" s="29" t="s">
        <v>86</v>
      </c>
      <c r="S54" s="37" t="s">
        <v>74</v>
      </c>
      <c r="T54" s="37" t="s">
        <v>73</v>
      </c>
      <c r="U54" s="37" t="s">
        <v>86</v>
      </c>
      <c r="V54" s="29" t="s">
        <v>74</v>
      </c>
      <c r="W54" s="37" t="s">
        <v>73</v>
      </c>
      <c r="X54" s="37" t="s">
        <v>73</v>
      </c>
      <c r="AC54" s="35">
        <v>53</v>
      </c>
      <c r="AD54" s="26">
        <f t="shared" si="9"/>
        <v>3</v>
      </c>
      <c r="AE54" s="25">
        <f t="shared" si="10"/>
        <v>2</v>
      </c>
      <c r="AF54" s="25">
        <f t="shared" si="11"/>
        <v>2</v>
      </c>
      <c r="AG54" s="26">
        <f t="shared" si="12"/>
        <v>2</v>
      </c>
      <c r="AH54" s="25">
        <f t="shared" si="13"/>
        <v>2</v>
      </c>
      <c r="AI54" s="26">
        <f t="shared" si="14"/>
        <v>2</v>
      </c>
      <c r="AJ54" s="25">
        <f t="shared" si="15"/>
        <v>4</v>
      </c>
      <c r="AK54" s="25">
        <f t="shared" si="16"/>
        <v>3</v>
      </c>
      <c r="AL54" s="25">
        <f t="shared" si="17"/>
        <v>3</v>
      </c>
      <c r="AM54" s="26">
        <f t="shared" si="18"/>
        <v>2</v>
      </c>
      <c r="AN54" s="26">
        <f t="shared" si="25"/>
        <v>1</v>
      </c>
      <c r="AO54" s="26">
        <f t="shared" si="26"/>
        <v>1</v>
      </c>
      <c r="AP54" s="25">
        <f t="shared" si="19"/>
        <v>2</v>
      </c>
      <c r="AQ54" s="25">
        <f t="shared" si="20"/>
        <v>1</v>
      </c>
      <c r="AR54" s="26">
        <f t="shared" si="21"/>
        <v>3</v>
      </c>
      <c r="AS54" s="26">
        <f t="shared" si="27"/>
        <v>2</v>
      </c>
      <c r="AT54" s="26">
        <f t="shared" si="28"/>
        <v>4</v>
      </c>
      <c r="AU54" s="25">
        <f t="shared" si="22"/>
        <v>2</v>
      </c>
      <c r="AV54" s="26">
        <f t="shared" si="23"/>
        <v>2</v>
      </c>
      <c r="AW54" s="26">
        <f t="shared" si="23"/>
        <v>2</v>
      </c>
      <c r="AX54" s="25">
        <f t="shared" si="24"/>
        <v>45</v>
      </c>
      <c r="AZ54">
        <v>45</v>
      </c>
    </row>
    <row r="55" spans="1:52" x14ac:dyDescent="0.25">
      <c r="A55" s="22" t="s">
        <v>209</v>
      </c>
      <c r="B55" s="22" t="s">
        <v>71</v>
      </c>
      <c r="C55" s="23">
        <v>12</v>
      </c>
      <c r="D55" s="22" t="s">
        <v>92</v>
      </c>
      <c r="E55" s="38" t="s">
        <v>73</v>
      </c>
      <c r="F55" s="30" t="s">
        <v>73</v>
      </c>
      <c r="G55" s="30" t="s">
        <v>73</v>
      </c>
      <c r="H55" s="38" t="s">
        <v>73</v>
      </c>
      <c r="I55" s="30" t="s">
        <v>75</v>
      </c>
      <c r="J55" s="38" t="s">
        <v>74</v>
      </c>
      <c r="K55" s="30" t="s">
        <v>75</v>
      </c>
      <c r="L55" s="30" t="s">
        <v>73</v>
      </c>
      <c r="M55" s="30" t="s">
        <v>73</v>
      </c>
      <c r="N55" s="38" t="s">
        <v>73</v>
      </c>
      <c r="O55" s="38" t="s">
        <v>74</v>
      </c>
      <c r="P55" s="38" t="s">
        <v>74</v>
      </c>
      <c r="Q55" s="30" t="s">
        <v>73</v>
      </c>
      <c r="R55" s="30" t="s">
        <v>73</v>
      </c>
      <c r="S55" s="38" t="s">
        <v>75</v>
      </c>
      <c r="T55" s="38" t="s">
        <v>74</v>
      </c>
      <c r="U55" s="38" t="s">
        <v>74</v>
      </c>
      <c r="V55" s="30" t="s">
        <v>73</v>
      </c>
      <c r="W55" s="38" t="s">
        <v>74</v>
      </c>
      <c r="X55" s="38" t="s">
        <v>74</v>
      </c>
      <c r="AC55" s="35">
        <v>54</v>
      </c>
      <c r="AD55" s="26">
        <f t="shared" si="9"/>
        <v>2</v>
      </c>
      <c r="AE55" s="25">
        <f t="shared" si="10"/>
        <v>3</v>
      </c>
      <c r="AF55" s="25">
        <f t="shared" si="11"/>
        <v>3</v>
      </c>
      <c r="AG55" s="26">
        <f t="shared" si="12"/>
        <v>2</v>
      </c>
      <c r="AH55" s="25">
        <f t="shared" si="13"/>
        <v>4</v>
      </c>
      <c r="AI55" s="26">
        <f t="shared" si="14"/>
        <v>3</v>
      </c>
      <c r="AJ55" s="25">
        <f t="shared" si="15"/>
        <v>4</v>
      </c>
      <c r="AK55" s="25">
        <f t="shared" si="16"/>
        <v>3</v>
      </c>
      <c r="AL55" s="25">
        <f t="shared" si="17"/>
        <v>3</v>
      </c>
      <c r="AM55" s="26">
        <f t="shared" si="18"/>
        <v>2</v>
      </c>
      <c r="AN55" s="26">
        <f t="shared" si="25"/>
        <v>3</v>
      </c>
      <c r="AO55" s="26">
        <f t="shared" si="26"/>
        <v>3</v>
      </c>
      <c r="AP55" s="25">
        <f t="shared" si="19"/>
        <v>3</v>
      </c>
      <c r="AQ55" s="25">
        <f t="shared" si="20"/>
        <v>3</v>
      </c>
      <c r="AR55" s="26">
        <f t="shared" si="21"/>
        <v>1</v>
      </c>
      <c r="AS55" s="26">
        <f t="shared" si="27"/>
        <v>3</v>
      </c>
      <c r="AT55" s="26">
        <f t="shared" si="28"/>
        <v>3</v>
      </c>
      <c r="AU55" s="25">
        <f t="shared" si="22"/>
        <v>3</v>
      </c>
      <c r="AV55" s="26">
        <f t="shared" si="23"/>
        <v>3</v>
      </c>
      <c r="AW55" s="26">
        <f t="shared" si="23"/>
        <v>3</v>
      </c>
      <c r="AX55" s="25">
        <f t="shared" si="24"/>
        <v>57</v>
      </c>
      <c r="AZ55">
        <v>57</v>
      </c>
    </row>
    <row r="56" spans="1:52" x14ac:dyDescent="0.25">
      <c r="A56" s="22" t="s">
        <v>211</v>
      </c>
      <c r="B56" s="22" t="s">
        <v>71</v>
      </c>
      <c r="C56" s="23">
        <v>13</v>
      </c>
      <c r="D56" s="22" t="s">
        <v>72</v>
      </c>
      <c r="E56" s="37" t="s">
        <v>74</v>
      </c>
      <c r="F56" s="29" t="s">
        <v>73</v>
      </c>
      <c r="G56" s="29" t="s">
        <v>74</v>
      </c>
      <c r="H56" s="37" t="s">
        <v>74</v>
      </c>
      <c r="I56" s="29" t="s">
        <v>73</v>
      </c>
      <c r="J56" s="37" t="s">
        <v>86</v>
      </c>
      <c r="K56" s="29" t="s">
        <v>75</v>
      </c>
      <c r="L56" s="29" t="s">
        <v>73</v>
      </c>
      <c r="M56" s="29" t="s">
        <v>73</v>
      </c>
      <c r="N56" s="37" t="s">
        <v>74</v>
      </c>
      <c r="O56" s="37" t="s">
        <v>74</v>
      </c>
      <c r="P56" s="37" t="s">
        <v>74</v>
      </c>
      <c r="Q56" s="29" t="s">
        <v>73</v>
      </c>
      <c r="R56" s="29" t="s">
        <v>74</v>
      </c>
      <c r="S56" s="37" t="s">
        <v>74</v>
      </c>
      <c r="T56" s="37" t="s">
        <v>74</v>
      </c>
      <c r="U56" s="37" t="s">
        <v>86</v>
      </c>
      <c r="V56" s="29" t="s">
        <v>73</v>
      </c>
      <c r="W56" s="37" t="s">
        <v>74</v>
      </c>
      <c r="X56" s="37" t="s">
        <v>73</v>
      </c>
      <c r="AC56" s="35">
        <v>55</v>
      </c>
      <c r="AD56" s="26">
        <f t="shared" si="9"/>
        <v>3</v>
      </c>
      <c r="AE56" s="25">
        <f t="shared" si="10"/>
        <v>3</v>
      </c>
      <c r="AF56" s="25">
        <f t="shared" si="11"/>
        <v>2</v>
      </c>
      <c r="AG56" s="26">
        <f t="shared" si="12"/>
        <v>3</v>
      </c>
      <c r="AH56" s="25">
        <f t="shared" si="13"/>
        <v>3</v>
      </c>
      <c r="AI56" s="26">
        <f t="shared" si="14"/>
        <v>4</v>
      </c>
      <c r="AJ56" s="25">
        <f t="shared" si="15"/>
        <v>4</v>
      </c>
      <c r="AK56" s="25">
        <f t="shared" si="16"/>
        <v>3</v>
      </c>
      <c r="AL56" s="25">
        <f t="shared" si="17"/>
        <v>3</v>
      </c>
      <c r="AM56" s="26">
        <f t="shared" si="18"/>
        <v>3</v>
      </c>
      <c r="AN56" s="26">
        <f t="shared" si="25"/>
        <v>3</v>
      </c>
      <c r="AO56" s="26">
        <f t="shared" si="26"/>
        <v>3</v>
      </c>
      <c r="AP56" s="25">
        <f t="shared" si="19"/>
        <v>3</v>
      </c>
      <c r="AQ56" s="25">
        <f t="shared" si="20"/>
        <v>2</v>
      </c>
      <c r="AR56" s="26">
        <f t="shared" si="21"/>
        <v>3</v>
      </c>
      <c r="AS56" s="26">
        <f t="shared" si="27"/>
        <v>3</v>
      </c>
      <c r="AT56" s="26">
        <f t="shared" si="28"/>
        <v>4</v>
      </c>
      <c r="AU56" s="25">
        <f t="shared" si="22"/>
        <v>3</v>
      </c>
      <c r="AV56" s="26">
        <f t="shared" si="23"/>
        <v>3</v>
      </c>
      <c r="AW56" s="26">
        <f t="shared" si="23"/>
        <v>2</v>
      </c>
      <c r="AX56" s="25">
        <f t="shared" si="24"/>
        <v>60</v>
      </c>
      <c r="AZ56">
        <v>60</v>
      </c>
    </row>
    <row r="57" spans="1:52" x14ac:dyDescent="0.25">
      <c r="A57" s="22" t="s">
        <v>213</v>
      </c>
      <c r="B57" s="22" t="s">
        <v>71</v>
      </c>
      <c r="C57" s="23">
        <v>13</v>
      </c>
      <c r="D57" s="22" t="s">
        <v>89</v>
      </c>
      <c r="E57" s="38" t="s">
        <v>74</v>
      </c>
      <c r="F57" s="30" t="s">
        <v>75</v>
      </c>
      <c r="G57" s="30" t="s">
        <v>73</v>
      </c>
      <c r="H57" s="38" t="s">
        <v>74</v>
      </c>
      <c r="I57" s="30" t="s">
        <v>73</v>
      </c>
      <c r="J57" s="38" t="s">
        <v>74</v>
      </c>
      <c r="K57" s="30" t="s">
        <v>75</v>
      </c>
      <c r="L57" s="30" t="s">
        <v>73</v>
      </c>
      <c r="M57" s="30" t="s">
        <v>73</v>
      </c>
      <c r="N57" s="38" t="s">
        <v>74</v>
      </c>
      <c r="O57" s="38" t="s">
        <v>74</v>
      </c>
      <c r="P57" s="38" t="s">
        <v>86</v>
      </c>
      <c r="Q57" s="30" t="s">
        <v>73</v>
      </c>
      <c r="R57" s="30" t="s">
        <v>73</v>
      </c>
      <c r="S57" s="38" t="s">
        <v>74</v>
      </c>
      <c r="T57" s="38" t="s">
        <v>74</v>
      </c>
      <c r="U57" s="38" t="s">
        <v>74</v>
      </c>
      <c r="V57" s="30" t="s">
        <v>75</v>
      </c>
      <c r="W57" s="38" t="s">
        <v>74</v>
      </c>
      <c r="X57" s="38" t="s">
        <v>74</v>
      </c>
      <c r="AC57" s="35">
        <v>56</v>
      </c>
      <c r="AD57" s="26">
        <f t="shared" si="9"/>
        <v>3</v>
      </c>
      <c r="AE57" s="25">
        <f t="shared" si="10"/>
        <v>4</v>
      </c>
      <c r="AF57" s="25">
        <f t="shared" si="11"/>
        <v>3</v>
      </c>
      <c r="AG57" s="26">
        <f t="shared" si="12"/>
        <v>3</v>
      </c>
      <c r="AH57" s="25">
        <f t="shared" si="13"/>
        <v>3</v>
      </c>
      <c r="AI57" s="26">
        <f t="shared" si="14"/>
        <v>3</v>
      </c>
      <c r="AJ57" s="25">
        <f t="shared" si="15"/>
        <v>4</v>
      </c>
      <c r="AK57" s="25">
        <f t="shared" si="16"/>
        <v>3</v>
      </c>
      <c r="AL57" s="25">
        <f t="shared" si="17"/>
        <v>3</v>
      </c>
      <c r="AM57" s="26">
        <f t="shared" si="18"/>
        <v>3</v>
      </c>
      <c r="AN57" s="26">
        <f t="shared" si="25"/>
        <v>3</v>
      </c>
      <c r="AO57" s="26">
        <f t="shared" si="26"/>
        <v>4</v>
      </c>
      <c r="AP57" s="25">
        <f t="shared" si="19"/>
        <v>3</v>
      </c>
      <c r="AQ57" s="25">
        <f t="shared" si="20"/>
        <v>3</v>
      </c>
      <c r="AR57" s="26">
        <f t="shared" si="21"/>
        <v>3</v>
      </c>
      <c r="AS57" s="26">
        <f t="shared" si="27"/>
        <v>3</v>
      </c>
      <c r="AT57" s="26">
        <f t="shared" si="28"/>
        <v>3</v>
      </c>
      <c r="AU57" s="25">
        <f t="shared" si="22"/>
        <v>4</v>
      </c>
      <c r="AV57" s="26">
        <f t="shared" si="23"/>
        <v>3</v>
      </c>
      <c r="AW57" s="26">
        <f t="shared" si="23"/>
        <v>3</v>
      </c>
      <c r="AX57" s="25">
        <f t="shared" si="24"/>
        <v>64</v>
      </c>
      <c r="AZ57">
        <v>64</v>
      </c>
    </row>
    <row r="58" spans="1:52" x14ac:dyDescent="0.25">
      <c r="A58" s="22" t="s">
        <v>215</v>
      </c>
      <c r="B58" s="22" t="s">
        <v>71</v>
      </c>
      <c r="C58" s="23">
        <v>13</v>
      </c>
      <c r="D58" s="22" t="s">
        <v>216</v>
      </c>
      <c r="E58" s="37" t="s">
        <v>74</v>
      </c>
      <c r="F58" s="29" t="s">
        <v>74</v>
      </c>
      <c r="G58" s="29" t="s">
        <v>74</v>
      </c>
      <c r="H58" s="37" t="s">
        <v>74</v>
      </c>
      <c r="I58" s="29" t="s">
        <v>73</v>
      </c>
      <c r="J58" s="37" t="s">
        <v>74</v>
      </c>
      <c r="K58" s="29" t="s">
        <v>73</v>
      </c>
      <c r="L58" s="29" t="s">
        <v>73</v>
      </c>
      <c r="M58" s="29" t="s">
        <v>73</v>
      </c>
      <c r="N58" s="37" t="s">
        <v>74</v>
      </c>
      <c r="O58" s="37" t="s">
        <v>74</v>
      </c>
      <c r="P58" s="37" t="s">
        <v>74</v>
      </c>
      <c r="Q58" s="29" t="s">
        <v>73</v>
      </c>
      <c r="R58" s="29" t="s">
        <v>73</v>
      </c>
      <c r="S58" s="37" t="s">
        <v>86</v>
      </c>
      <c r="T58" s="37" t="s">
        <v>74</v>
      </c>
      <c r="U58" s="37" t="s">
        <v>74</v>
      </c>
      <c r="V58" s="29" t="s">
        <v>75</v>
      </c>
      <c r="W58" s="37" t="s">
        <v>74</v>
      </c>
      <c r="X58" s="37" t="s">
        <v>75</v>
      </c>
      <c r="AC58" s="35">
        <v>57</v>
      </c>
      <c r="AD58" s="26">
        <f t="shared" si="9"/>
        <v>3</v>
      </c>
      <c r="AE58" s="25">
        <f t="shared" si="10"/>
        <v>2</v>
      </c>
      <c r="AF58" s="25">
        <f t="shared" si="11"/>
        <v>2</v>
      </c>
      <c r="AG58" s="26">
        <f t="shared" si="12"/>
        <v>3</v>
      </c>
      <c r="AH58" s="25">
        <f t="shared" si="13"/>
        <v>3</v>
      </c>
      <c r="AI58" s="26">
        <f t="shared" si="14"/>
        <v>3</v>
      </c>
      <c r="AJ58" s="25">
        <f t="shared" si="15"/>
        <v>3</v>
      </c>
      <c r="AK58" s="25">
        <f t="shared" si="16"/>
        <v>3</v>
      </c>
      <c r="AL58" s="25">
        <f t="shared" si="17"/>
        <v>3</v>
      </c>
      <c r="AM58" s="26">
        <f t="shared" si="18"/>
        <v>3</v>
      </c>
      <c r="AN58" s="26">
        <f t="shared" si="25"/>
        <v>3</v>
      </c>
      <c r="AO58" s="26">
        <f t="shared" si="26"/>
        <v>3</v>
      </c>
      <c r="AP58" s="25">
        <f t="shared" si="19"/>
        <v>3</v>
      </c>
      <c r="AQ58" s="25">
        <f t="shared" si="20"/>
        <v>3</v>
      </c>
      <c r="AR58" s="26">
        <f t="shared" si="21"/>
        <v>4</v>
      </c>
      <c r="AS58" s="26">
        <f t="shared" si="27"/>
        <v>3</v>
      </c>
      <c r="AT58" s="26">
        <f t="shared" si="28"/>
        <v>3</v>
      </c>
      <c r="AU58" s="25">
        <f t="shared" si="22"/>
        <v>4</v>
      </c>
      <c r="AV58" s="26">
        <f t="shared" si="23"/>
        <v>3</v>
      </c>
      <c r="AW58" s="26">
        <f t="shared" si="23"/>
        <v>1</v>
      </c>
      <c r="AX58" s="25">
        <f t="shared" si="24"/>
        <v>58</v>
      </c>
      <c r="AZ58">
        <v>58</v>
      </c>
    </row>
    <row r="59" spans="1:52" x14ac:dyDescent="0.25">
      <c r="A59" s="22" t="s">
        <v>218</v>
      </c>
      <c r="B59" s="22" t="s">
        <v>71</v>
      </c>
      <c r="C59" s="23">
        <v>13</v>
      </c>
      <c r="D59" s="22" t="s">
        <v>163</v>
      </c>
      <c r="E59" s="38" t="s">
        <v>74</v>
      </c>
      <c r="F59" s="30" t="s">
        <v>75</v>
      </c>
      <c r="G59" s="30" t="s">
        <v>74</v>
      </c>
      <c r="H59" s="38" t="s">
        <v>86</v>
      </c>
      <c r="I59" s="30" t="s">
        <v>75</v>
      </c>
      <c r="J59" s="38" t="s">
        <v>73</v>
      </c>
      <c r="K59" s="30" t="s">
        <v>86</v>
      </c>
      <c r="L59" s="30" t="s">
        <v>75</v>
      </c>
      <c r="M59" s="30" t="s">
        <v>73</v>
      </c>
      <c r="N59" s="38" t="s">
        <v>86</v>
      </c>
      <c r="O59" s="38" t="s">
        <v>74</v>
      </c>
      <c r="P59" s="38" t="s">
        <v>75</v>
      </c>
      <c r="Q59" s="30" t="s">
        <v>74</v>
      </c>
      <c r="R59" s="30" t="s">
        <v>75</v>
      </c>
      <c r="S59" s="38" t="s">
        <v>74</v>
      </c>
      <c r="T59" s="38" t="s">
        <v>74</v>
      </c>
      <c r="U59" s="38" t="s">
        <v>75</v>
      </c>
      <c r="V59" s="30" t="s">
        <v>73</v>
      </c>
      <c r="W59" s="38" t="s">
        <v>73</v>
      </c>
      <c r="X59" s="38" t="s">
        <v>75</v>
      </c>
      <c r="AC59" s="35">
        <v>58</v>
      </c>
      <c r="AD59" s="26">
        <f t="shared" si="9"/>
        <v>3</v>
      </c>
      <c r="AE59" s="25">
        <f t="shared" si="10"/>
        <v>4</v>
      </c>
      <c r="AF59" s="25">
        <f t="shared" si="11"/>
        <v>2</v>
      </c>
      <c r="AG59" s="26">
        <f t="shared" si="12"/>
        <v>4</v>
      </c>
      <c r="AH59" s="25">
        <f t="shared" si="13"/>
        <v>4</v>
      </c>
      <c r="AI59" s="26">
        <f t="shared" si="14"/>
        <v>2</v>
      </c>
      <c r="AJ59" s="25">
        <f t="shared" si="15"/>
        <v>1</v>
      </c>
      <c r="AK59" s="25">
        <f t="shared" si="16"/>
        <v>4</v>
      </c>
      <c r="AL59" s="25">
        <f t="shared" si="17"/>
        <v>3</v>
      </c>
      <c r="AM59" s="26">
        <f t="shared" si="18"/>
        <v>4</v>
      </c>
      <c r="AN59" s="26">
        <f t="shared" si="25"/>
        <v>3</v>
      </c>
      <c r="AO59" s="26">
        <f t="shared" si="26"/>
        <v>1</v>
      </c>
      <c r="AP59" s="25">
        <f t="shared" si="19"/>
        <v>2</v>
      </c>
      <c r="AQ59" s="25">
        <f t="shared" si="20"/>
        <v>4</v>
      </c>
      <c r="AR59" s="26">
        <f t="shared" si="21"/>
        <v>3</v>
      </c>
      <c r="AS59" s="26">
        <f t="shared" si="27"/>
        <v>3</v>
      </c>
      <c r="AT59" s="26">
        <f t="shared" si="28"/>
        <v>1</v>
      </c>
      <c r="AU59" s="25">
        <f t="shared" si="22"/>
        <v>3</v>
      </c>
      <c r="AV59" s="26">
        <f t="shared" si="23"/>
        <v>2</v>
      </c>
      <c r="AW59" s="26">
        <f t="shared" si="23"/>
        <v>1</v>
      </c>
      <c r="AX59" s="25">
        <f t="shared" si="24"/>
        <v>54</v>
      </c>
      <c r="AZ59">
        <v>54</v>
      </c>
    </row>
    <row r="60" spans="1:52" x14ac:dyDescent="0.25">
      <c r="A60" s="22" t="s">
        <v>220</v>
      </c>
      <c r="B60" s="22" t="s">
        <v>105</v>
      </c>
      <c r="C60" s="23">
        <v>13</v>
      </c>
      <c r="D60" s="22" t="s">
        <v>106</v>
      </c>
      <c r="E60" s="37" t="s">
        <v>73</v>
      </c>
      <c r="F60" s="29" t="s">
        <v>74</v>
      </c>
      <c r="G60" s="29" t="s">
        <v>73</v>
      </c>
      <c r="H60" s="37" t="s">
        <v>74</v>
      </c>
      <c r="I60" s="29" t="s">
        <v>75</v>
      </c>
      <c r="J60" s="37" t="s">
        <v>73</v>
      </c>
      <c r="K60" s="29" t="s">
        <v>73</v>
      </c>
      <c r="L60" s="29" t="s">
        <v>75</v>
      </c>
      <c r="M60" s="29" t="s">
        <v>73</v>
      </c>
      <c r="N60" s="37" t="s">
        <v>74</v>
      </c>
      <c r="O60" s="37" t="s">
        <v>73</v>
      </c>
      <c r="P60" s="37" t="s">
        <v>74</v>
      </c>
      <c r="Q60" s="29" t="s">
        <v>75</v>
      </c>
      <c r="R60" s="29" t="s">
        <v>75</v>
      </c>
      <c r="S60" s="37" t="s">
        <v>86</v>
      </c>
      <c r="T60" s="37" t="s">
        <v>73</v>
      </c>
      <c r="U60" s="37" t="s">
        <v>86</v>
      </c>
      <c r="V60" s="29" t="s">
        <v>75</v>
      </c>
      <c r="W60" s="37" t="s">
        <v>73</v>
      </c>
      <c r="X60" s="37" t="s">
        <v>73</v>
      </c>
      <c r="AC60" s="35">
        <v>59</v>
      </c>
      <c r="AD60" s="26">
        <f t="shared" si="9"/>
        <v>2</v>
      </c>
      <c r="AE60" s="25">
        <f t="shared" si="10"/>
        <v>2</v>
      </c>
      <c r="AF60" s="25">
        <f t="shared" si="11"/>
        <v>3</v>
      </c>
      <c r="AG60" s="26">
        <f t="shared" si="12"/>
        <v>3</v>
      </c>
      <c r="AH60" s="25">
        <f t="shared" si="13"/>
        <v>4</v>
      </c>
      <c r="AI60" s="26">
        <f t="shared" si="14"/>
        <v>2</v>
      </c>
      <c r="AJ60" s="25">
        <f t="shared" si="15"/>
        <v>3</v>
      </c>
      <c r="AK60" s="25">
        <f t="shared" si="16"/>
        <v>4</v>
      </c>
      <c r="AL60" s="25">
        <f t="shared" si="17"/>
        <v>3</v>
      </c>
      <c r="AM60" s="26">
        <f t="shared" si="18"/>
        <v>3</v>
      </c>
      <c r="AN60" s="26">
        <f t="shared" si="25"/>
        <v>2</v>
      </c>
      <c r="AO60" s="26">
        <f t="shared" si="26"/>
        <v>3</v>
      </c>
      <c r="AP60" s="25">
        <f t="shared" si="19"/>
        <v>4</v>
      </c>
      <c r="AQ60" s="25">
        <f t="shared" si="20"/>
        <v>4</v>
      </c>
      <c r="AR60" s="26">
        <f t="shared" si="21"/>
        <v>4</v>
      </c>
      <c r="AS60" s="26">
        <f t="shared" si="27"/>
        <v>2</v>
      </c>
      <c r="AT60" s="26">
        <f t="shared" si="28"/>
        <v>4</v>
      </c>
      <c r="AU60" s="25">
        <f t="shared" si="22"/>
        <v>4</v>
      </c>
      <c r="AV60" s="26">
        <f t="shared" si="23"/>
        <v>2</v>
      </c>
      <c r="AW60" s="26">
        <f t="shared" si="23"/>
        <v>2</v>
      </c>
      <c r="AX60" s="25">
        <f t="shared" si="24"/>
        <v>60</v>
      </c>
      <c r="AZ60">
        <v>60</v>
      </c>
    </row>
    <row r="61" spans="1:52" x14ac:dyDescent="0.25">
      <c r="A61" s="22" t="s">
        <v>222</v>
      </c>
      <c r="B61" s="22" t="s">
        <v>105</v>
      </c>
      <c r="C61" s="23">
        <v>14</v>
      </c>
      <c r="D61" s="22" t="s">
        <v>72</v>
      </c>
      <c r="E61" s="38" t="s">
        <v>73</v>
      </c>
      <c r="F61" s="30" t="s">
        <v>86</v>
      </c>
      <c r="G61" s="30" t="s">
        <v>86</v>
      </c>
      <c r="H61" s="38" t="s">
        <v>73</v>
      </c>
      <c r="I61" s="30" t="s">
        <v>73</v>
      </c>
      <c r="J61" s="38" t="s">
        <v>74</v>
      </c>
      <c r="K61" s="30" t="s">
        <v>73</v>
      </c>
      <c r="L61" s="30" t="s">
        <v>74</v>
      </c>
      <c r="M61" s="30" t="s">
        <v>73</v>
      </c>
      <c r="N61" s="38" t="s">
        <v>73</v>
      </c>
      <c r="O61" s="38" t="s">
        <v>75</v>
      </c>
      <c r="P61" s="38" t="s">
        <v>73</v>
      </c>
      <c r="Q61" s="30" t="s">
        <v>73</v>
      </c>
      <c r="R61" s="30" t="s">
        <v>73</v>
      </c>
      <c r="S61" s="38" t="s">
        <v>86</v>
      </c>
      <c r="T61" s="38" t="s">
        <v>74</v>
      </c>
      <c r="U61" s="38" t="s">
        <v>73</v>
      </c>
      <c r="V61" s="30" t="s">
        <v>86</v>
      </c>
      <c r="W61" s="38" t="s">
        <v>74</v>
      </c>
      <c r="X61" s="38" t="s">
        <v>75</v>
      </c>
      <c r="AC61" s="35">
        <v>60</v>
      </c>
      <c r="AD61" s="26">
        <f t="shared" si="9"/>
        <v>2</v>
      </c>
      <c r="AE61" s="25">
        <f t="shared" si="10"/>
        <v>1</v>
      </c>
      <c r="AF61" s="25">
        <f t="shared" si="11"/>
        <v>1</v>
      </c>
      <c r="AG61" s="26">
        <f t="shared" si="12"/>
        <v>2</v>
      </c>
      <c r="AH61" s="25">
        <f t="shared" si="13"/>
        <v>3</v>
      </c>
      <c r="AI61" s="26">
        <f t="shared" si="14"/>
        <v>3</v>
      </c>
      <c r="AJ61" s="25">
        <f t="shared" si="15"/>
        <v>3</v>
      </c>
      <c r="AK61" s="25">
        <f t="shared" si="16"/>
        <v>2</v>
      </c>
      <c r="AL61" s="25">
        <f t="shared" si="17"/>
        <v>3</v>
      </c>
      <c r="AM61" s="26">
        <f t="shared" si="18"/>
        <v>2</v>
      </c>
      <c r="AN61" s="26">
        <f t="shared" si="25"/>
        <v>1</v>
      </c>
      <c r="AO61" s="26">
        <f t="shared" si="26"/>
        <v>2</v>
      </c>
      <c r="AP61" s="25">
        <f t="shared" si="19"/>
        <v>3</v>
      </c>
      <c r="AQ61" s="25">
        <f t="shared" si="20"/>
        <v>3</v>
      </c>
      <c r="AR61" s="26">
        <f t="shared" si="21"/>
        <v>4</v>
      </c>
      <c r="AS61" s="26">
        <f t="shared" si="27"/>
        <v>3</v>
      </c>
      <c r="AT61" s="26">
        <f t="shared" si="28"/>
        <v>2</v>
      </c>
      <c r="AU61" s="25">
        <f t="shared" si="22"/>
        <v>1</v>
      </c>
      <c r="AV61" s="26">
        <f t="shared" si="23"/>
        <v>3</v>
      </c>
      <c r="AW61" s="26">
        <f t="shared" si="23"/>
        <v>1</v>
      </c>
      <c r="AX61" s="25">
        <f t="shared" si="24"/>
        <v>45</v>
      </c>
      <c r="AZ61">
        <v>45</v>
      </c>
    </row>
    <row r="62" spans="1:52" x14ac:dyDescent="0.25">
      <c r="A62" s="22" t="s">
        <v>224</v>
      </c>
      <c r="B62" s="22" t="s">
        <v>105</v>
      </c>
      <c r="C62" s="23">
        <v>14</v>
      </c>
      <c r="D62" s="22" t="s">
        <v>78</v>
      </c>
      <c r="E62" s="37" t="s">
        <v>74</v>
      </c>
      <c r="F62" s="29" t="s">
        <v>73</v>
      </c>
      <c r="G62" s="29" t="s">
        <v>73</v>
      </c>
      <c r="H62" s="37" t="s">
        <v>74</v>
      </c>
      <c r="I62" s="29" t="s">
        <v>73</v>
      </c>
      <c r="J62" s="37" t="s">
        <v>74</v>
      </c>
      <c r="K62" s="29" t="s">
        <v>73</v>
      </c>
      <c r="L62" s="29" t="s">
        <v>74</v>
      </c>
      <c r="M62" s="29" t="s">
        <v>73</v>
      </c>
      <c r="N62" s="37" t="s">
        <v>73</v>
      </c>
      <c r="O62" s="37" t="s">
        <v>86</v>
      </c>
      <c r="P62" s="37" t="s">
        <v>74</v>
      </c>
      <c r="Q62" s="29" t="s">
        <v>75</v>
      </c>
      <c r="R62" s="29" t="s">
        <v>73</v>
      </c>
      <c r="S62" s="37" t="s">
        <v>86</v>
      </c>
      <c r="T62" s="37" t="s">
        <v>74</v>
      </c>
      <c r="U62" s="37" t="s">
        <v>74</v>
      </c>
      <c r="V62" s="29" t="s">
        <v>73</v>
      </c>
      <c r="W62" s="37" t="s">
        <v>73</v>
      </c>
      <c r="X62" s="37" t="s">
        <v>74</v>
      </c>
      <c r="AC62" s="35">
        <v>61</v>
      </c>
      <c r="AD62" s="26">
        <f t="shared" si="9"/>
        <v>3</v>
      </c>
      <c r="AE62" s="25">
        <f t="shared" si="10"/>
        <v>3</v>
      </c>
      <c r="AF62" s="25">
        <f t="shared" si="11"/>
        <v>3</v>
      </c>
      <c r="AG62" s="26">
        <f t="shared" si="12"/>
        <v>3</v>
      </c>
      <c r="AH62" s="25">
        <f t="shared" si="13"/>
        <v>3</v>
      </c>
      <c r="AI62" s="26">
        <f t="shared" si="14"/>
        <v>3</v>
      </c>
      <c r="AJ62" s="25">
        <f t="shared" si="15"/>
        <v>3</v>
      </c>
      <c r="AK62" s="25">
        <f t="shared" si="16"/>
        <v>2</v>
      </c>
      <c r="AL62" s="25">
        <f t="shared" si="17"/>
        <v>3</v>
      </c>
      <c r="AM62" s="26">
        <f t="shared" si="18"/>
        <v>2</v>
      </c>
      <c r="AN62" s="26">
        <f t="shared" si="25"/>
        <v>4</v>
      </c>
      <c r="AO62" s="26">
        <f t="shared" si="26"/>
        <v>3</v>
      </c>
      <c r="AP62" s="25">
        <f t="shared" si="19"/>
        <v>4</v>
      </c>
      <c r="AQ62" s="25">
        <f t="shared" si="20"/>
        <v>3</v>
      </c>
      <c r="AR62" s="26">
        <f t="shared" si="21"/>
        <v>4</v>
      </c>
      <c r="AS62" s="26">
        <f t="shared" si="27"/>
        <v>3</v>
      </c>
      <c r="AT62" s="26">
        <f t="shared" si="28"/>
        <v>3</v>
      </c>
      <c r="AU62" s="25">
        <f t="shared" si="22"/>
        <v>3</v>
      </c>
      <c r="AV62" s="26">
        <f t="shared" si="23"/>
        <v>2</v>
      </c>
      <c r="AW62" s="26">
        <f t="shared" si="23"/>
        <v>3</v>
      </c>
      <c r="AX62" s="25">
        <f t="shared" si="24"/>
        <v>60</v>
      </c>
      <c r="AZ62">
        <v>60</v>
      </c>
    </row>
    <row r="63" spans="1:52" x14ac:dyDescent="0.25">
      <c r="A63" s="22" t="s">
        <v>227</v>
      </c>
      <c r="B63" s="22" t="s">
        <v>105</v>
      </c>
      <c r="C63" s="23">
        <v>14</v>
      </c>
      <c r="D63" s="22" t="s">
        <v>72</v>
      </c>
      <c r="E63" s="38" t="s">
        <v>86</v>
      </c>
      <c r="F63" s="30" t="s">
        <v>75</v>
      </c>
      <c r="G63" s="30" t="s">
        <v>74</v>
      </c>
      <c r="H63" s="38" t="s">
        <v>75</v>
      </c>
      <c r="I63" s="30" t="s">
        <v>73</v>
      </c>
      <c r="J63" s="38" t="s">
        <v>74</v>
      </c>
      <c r="K63" s="30" t="s">
        <v>73</v>
      </c>
      <c r="L63" s="30" t="s">
        <v>73</v>
      </c>
      <c r="M63" s="30" t="s">
        <v>74</v>
      </c>
      <c r="N63" s="38" t="s">
        <v>73</v>
      </c>
      <c r="O63" s="38" t="s">
        <v>74</v>
      </c>
      <c r="P63" s="38" t="s">
        <v>74</v>
      </c>
      <c r="Q63" s="30" t="s">
        <v>75</v>
      </c>
      <c r="R63" s="30" t="s">
        <v>73</v>
      </c>
      <c r="S63" s="38" t="s">
        <v>73</v>
      </c>
      <c r="T63" s="38" t="s">
        <v>73</v>
      </c>
      <c r="U63" s="38" t="s">
        <v>73</v>
      </c>
      <c r="V63" s="30" t="s">
        <v>73</v>
      </c>
      <c r="W63" s="38" t="s">
        <v>73</v>
      </c>
      <c r="X63" s="38" t="s">
        <v>73</v>
      </c>
      <c r="AC63" s="35">
        <v>62</v>
      </c>
      <c r="AD63" s="26">
        <f t="shared" si="9"/>
        <v>4</v>
      </c>
      <c r="AE63" s="25">
        <f t="shared" si="10"/>
        <v>4</v>
      </c>
      <c r="AF63" s="25">
        <f t="shared" si="11"/>
        <v>2</v>
      </c>
      <c r="AG63" s="26">
        <f t="shared" si="12"/>
        <v>1</v>
      </c>
      <c r="AH63" s="25">
        <f t="shared" si="13"/>
        <v>3</v>
      </c>
      <c r="AI63" s="26">
        <f t="shared" si="14"/>
        <v>3</v>
      </c>
      <c r="AJ63" s="25">
        <f t="shared" si="15"/>
        <v>3</v>
      </c>
      <c r="AK63" s="25">
        <f t="shared" si="16"/>
        <v>3</v>
      </c>
      <c r="AL63" s="25">
        <f t="shared" si="17"/>
        <v>2</v>
      </c>
      <c r="AM63" s="26">
        <f t="shared" si="18"/>
        <v>2</v>
      </c>
      <c r="AN63" s="26">
        <f t="shared" si="25"/>
        <v>3</v>
      </c>
      <c r="AO63" s="26">
        <f t="shared" si="26"/>
        <v>3</v>
      </c>
      <c r="AP63" s="25">
        <f t="shared" si="19"/>
        <v>4</v>
      </c>
      <c r="AQ63" s="25">
        <f t="shared" si="20"/>
        <v>3</v>
      </c>
      <c r="AR63" s="26">
        <f t="shared" si="21"/>
        <v>2</v>
      </c>
      <c r="AS63" s="26">
        <f t="shared" si="27"/>
        <v>2</v>
      </c>
      <c r="AT63" s="26">
        <f t="shared" si="28"/>
        <v>2</v>
      </c>
      <c r="AU63" s="25">
        <f t="shared" si="22"/>
        <v>3</v>
      </c>
      <c r="AV63" s="26">
        <f t="shared" si="23"/>
        <v>2</v>
      </c>
      <c r="AW63" s="26">
        <f t="shared" si="23"/>
        <v>2</v>
      </c>
      <c r="AX63" s="25">
        <f t="shared" si="24"/>
        <v>53</v>
      </c>
      <c r="AZ63">
        <v>53</v>
      </c>
    </row>
    <row r="64" spans="1:52" x14ac:dyDescent="0.25">
      <c r="A64" s="22" t="s">
        <v>229</v>
      </c>
      <c r="B64" s="22" t="s">
        <v>105</v>
      </c>
      <c r="C64" s="23">
        <v>13</v>
      </c>
      <c r="D64" s="22" t="s">
        <v>72</v>
      </c>
      <c r="E64" s="37" t="s">
        <v>74</v>
      </c>
      <c r="F64" s="29" t="s">
        <v>74</v>
      </c>
      <c r="G64" s="29" t="s">
        <v>74</v>
      </c>
      <c r="H64" s="37" t="s">
        <v>74</v>
      </c>
      <c r="I64" s="29" t="s">
        <v>75</v>
      </c>
      <c r="J64" s="37" t="s">
        <v>86</v>
      </c>
      <c r="K64" s="29" t="s">
        <v>75</v>
      </c>
      <c r="L64" s="29" t="s">
        <v>74</v>
      </c>
      <c r="M64" s="29" t="s">
        <v>75</v>
      </c>
      <c r="N64" s="37" t="s">
        <v>86</v>
      </c>
      <c r="O64" s="37" t="s">
        <v>86</v>
      </c>
      <c r="P64" s="37" t="s">
        <v>86</v>
      </c>
      <c r="Q64" s="29" t="s">
        <v>75</v>
      </c>
      <c r="R64" s="29" t="s">
        <v>75</v>
      </c>
      <c r="S64" s="37" t="s">
        <v>86</v>
      </c>
      <c r="T64" s="37" t="s">
        <v>74</v>
      </c>
      <c r="U64" s="37" t="s">
        <v>86</v>
      </c>
      <c r="V64" s="29" t="s">
        <v>75</v>
      </c>
      <c r="W64" s="37" t="s">
        <v>86</v>
      </c>
      <c r="X64" s="37" t="s">
        <v>73</v>
      </c>
      <c r="AC64" s="35">
        <v>63</v>
      </c>
      <c r="AD64" s="26">
        <f t="shared" si="9"/>
        <v>3</v>
      </c>
      <c r="AE64" s="25">
        <f t="shared" si="10"/>
        <v>2</v>
      </c>
      <c r="AF64" s="25">
        <f t="shared" si="11"/>
        <v>2</v>
      </c>
      <c r="AG64" s="26">
        <f t="shared" si="12"/>
        <v>3</v>
      </c>
      <c r="AH64" s="25">
        <f t="shared" si="13"/>
        <v>4</v>
      </c>
      <c r="AI64" s="26">
        <f t="shared" si="14"/>
        <v>4</v>
      </c>
      <c r="AJ64" s="25">
        <f t="shared" si="15"/>
        <v>4</v>
      </c>
      <c r="AK64" s="25">
        <f t="shared" si="16"/>
        <v>2</v>
      </c>
      <c r="AL64" s="25">
        <f t="shared" si="17"/>
        <v>4</v>
      </c>
      <c r="AM64" s="26">
        <f t="shared" si="18"/>
        <v>4</v>
      </c>
      <c r="AN64" s="26">
        <f t="shared" si="25"/>
        <v>4</v>
      </c>
      <c r="AO64" s="26">
        <f t="shared" si="26"/>
        <v>4</v>
      </c>
      <c r="AP64" s="25">
        <f t="shared" si="19"/>
        <v>4</v>
      </c>
      <c r="AQ64" s="25">
        <f t="shared" si="20"/>
        <v>4</v>
      </c>
      <c r="AR64" s="26">
        <f t="shared" si="21"/>
        <v>4</v>
      </c>
      <c r="AS64" s="26">
        <f t="shared" si="27"/>
        <v>3</v>
      </c>
      <c r="AT64" s="26">
        <f t="shared" si="28"/>
        <v>4</v>
      </c>
      <c r="AU64" s="25">
        <f t="shared" si="22"/>
        <v>4</v>
      </c>
      <c r="AV64" s="26">
        <f t="shared" si="23"/>
        <v>4</v>
      </c>
      <c r="AW64" s="26">
        <f t="shared" si="23"/>
        <v>2</v>
      </c>
      <c r="AX64" s="25">
        <f t="shared" si="24"/>
        <v>69</v>
      </c>
      <c r="AZ64">
        <v>69</v>
      </c>
    </row>
    <row r="65" spans="1:52" x14ac:dyDescent="0.25">
      <c r="A65" s="22" t="s">
        <v>231</v>
      </c>
      <c r="B65" s="22" t="s">
        <v>105</v>
      </c>
      <c r="C65" s="23">
        <v>14</v>
      </c>
      <c r="D65" s="22" t="s">
        <v>78</v>
      </c>
      <c r="E65" s="38" t="s">
        <v>74</v>
      </c>
      <c r="F65" s="30" t="s">
        <v>74</v>
      </c>
      <c r="G65" s="30" t="s">
        <v>74</v>
      </c>
      <c r="H65" s="38" t="s">
        <v>73</v>
      </c>
      <c r="I65" s="30" t="s">
        <v>73</v>
      </c>
      <c r="J65" s="38" t="s">
        <v>73</v>
      </c>
      <c r="K65" s="30" t="s">
        <v>73</v>
      </c>
      <c r="L65" s="30" t="s">
        <v>74</v>
      </c>
      <c r="M65" s="30" t="s">
        <v>73</v>
      </c>
      <c r="N65" s="38" t="s">
        <v>73</v>
      </c>
      <c r="O65" s="38" t="s">
        <v>74</v>
      </c>
      <c r="P65" s="38" t="s">
        <v>73</v>
      </c>
      <c r="Q65" s="30" t="s">
        <v>73</v>
      </c>
      <c r="R65" s="30" t="s">
        <v>74</v>
      </c>
      <c r="S65" s="38" t="s">
        <v>86</v>
      </c>
      <c r="T65" s="38" t="s">
        <v>75</v>
      </c>
      <c r="U65" s="38" t="s">
        <v>74</v>
      </c>
      <c r="V65" s="30" t="s">
        <v>75</v>
      </c>
      <c r="W65" s="38" t="s">
        <v>75</v>
      </c>
      <c r="X65" s="38" t="s">
        <v>73</v>
      </c>
      <c r="AC65" s="35">
        <v>64</v>
      </c>
      <c r="AD65" s="26">
        <f t="shared" si="9"/>
        <v>3</v>
      </c>
      <c r="AE65" s="25">
        <f t="shared" si="10"/>
        <v>2</v>
      </c>
      <c r="AF65" s="25">
        <f t="shared" si="11"/>
        <v>2</v>
      </c>
      <c r="AG65" s="26">
        <f t="shared" si="12"/>
        <v>2</v>
      </c>
      <c r="AH65" s="25">
        <f t="shared" si="13"/>
        <v>3</v>
      </c>
      <c r="AI65" s="26">
        <f t="shared" si="14"/>
        <v>2</v>
      </c>
      <c r="AJ65" s="25">
        <f t="shared" si="15"/>
        <v>3</v>
      </c>
      <c r="AK65" s="25">
        <f t="shared" si="16"/>
        <v>2</v>
      </c>
      <c r="AL65" s="25">
        <f t="shared" si="17"/>
        <v>3</v>
      </c>
      <c r="AM65" s="26">
        <f t="shared" si="18"/>
        <v>2</v>
      </c>
      <c r="AN65" s="26">
        <f t="shared" si="25"/>
        <v>3</v>
      </c>
      <c r="AO65" s="26">
        <f t="shared" si="26"/>
        <v>2</v>
      </c>
      <c r="AP65" s="25">
        <f t="shared" si="19"/>
        <v>3</v>
      </c>
      <c r="AQ65" s="25">
        <f t="shared" si="20"/>
        <v>2</v>
      </c>
      <c r="AR65" s="26">
        <f t="shared" si="21"/>
        <v>4</v>
      </c>
      <c r="AS65" s="26">
        <f t="shared" si="27"/>
        <v>1</v>
      </c>
      <c r="AT65" s="26">
        <f t="shared" si="28"/>
        <v>3</v>
      </c>
      <c r="AU65" s="25">
        <f t="shared" si="22"/>
        <v>4</v>
      </c>
      <c r="AV65" s="26">
        <f t="shared" si="23"/>
        <v>1</v>
      </c>
      <c r="AW65" s="26">
        <f t="shared" si="23"/>
        <v>2</v>
      </c>
      <c r="AX65" s="25">
        <f t="shared" si="24"/>
        <v>49</v>
      </c>
      <c r="AZ65">
        <v>49</v>
      </c>
    </row>
    <row r="66" spans="1:52" x14ac:dyDescent="0.25">
      <c r="A66" s="22" t="s">
        <v>233</v>
      </c>
      <c r="B66" s="22" t="s">
        <v>105</v>
      </c>
      <c r="C66" s="23">
        <v>15</v>
      </c>
      <c r="D66" s="22" t="s">
        <v>78</v>
      </c>
      <c r="E66" s="37" t="s">
        <v>73</v>
      </c>
      <c r="F66" s="29" t="s">
        <v>73</v>
      </c>
      <c r="G66" s="29" t="s">
        <v>73</v>
      </c>
      <c r="H66" s="37" t="s">
        <v>73</v>
      </c>
      <c r="I66" s="29" t="s">
        <v>73</v>
      </c>
      <c r="J66" s="37" t="s">
        <v>74</v>
      </c>
      <c r="K66" s="29" t="s">
        <v>75</v>
      </c>
      <c r="L66" s="29" t="s">
        <v>74</v>
      </c>
      <c r="M66" s="29" t="s">
        <v>73</v>
      </c>
      <c r="N66" s="37" t="s">
        <v>74</v>
      </c>
      <c r="O66" s="37" t="s">
        <v>74</v>
      </c>
      <c r="P66" s="37" t="s">
        <v>73</v>
      </c>
      <c r="Q66" s="29" t="s">
        <v>73</v>
      </c>
      <c r="R66" s="29" t="s">
        <v>73</v>
      </c>
      <c r="S66" s="37" t="s">
        <v>73</v>
      </c>
      <c r="T66" s="37" t="s">
        <v>74</v>
      </c>
      <c r="U66" s="37" t="s">
        <v>73</v>
      </c>
      <c r="V66" s="29" t="s">
        <v>73</v>
      </c>
      <c r="W66" s="37" t="s">
        <v>74</v>
      </c>
      <c r="X66" s="37" t="s">
        <v>74</v>
      </c>
      <c r="AC66" s="35">
        <v>65</v>
      </c>
      <c r="AD66" s="26">
        <f t="shared" si="9"/>
        <v>2</v>
      </c>
      <c r="AE66" s="25">
        <f t="shared" si="10"/>
        <v>3</v>
      </c>
      <c r="AF66" s="25">
        <f t="shared" si="11"/>
        <v>3</v>
      </c>
      <c r="AG66" s="26">
        <f t="shared" si="12"/>
        <v>2</v>
      </c>
      <c r="AH66" s="25">
        <f t="shared" si="13"/>
        <v>3</v>
      </c>
      <c r="AI66" s="26">
        <f t="shared" si="14"/>
        <v>3</v>
      </c>
      <c r="AJ66" s="25">
        <f t="shared" si="15"/>
        <v>4</v>
      </c>
      <c r="AK66" s="25">
        <f t="shared" si="16"/>
        <v>2</v>
      </c>
      <c r="AL66" s="25">
        <f t="shared" si="17"/>
        <v>3</v>
      </c>
      <c r="AM66" s="26">
        <f t="shared" si="18"/>
        <v>3</v>
      </c>
      <c r="AN66" s="26">
        <f t="shared" si="25"/>
        <v>3</v>
      </c>
      <c r="AO66" s="26">
        <f t="shared" si="26"/>
        <v>2</v>
      </c>
      <c r="AP66" s="25">
        <f t="shared" si="19"/>
        <v>3</v>
      </c>
      <c r="AQ66" s="25">
        <f t="shared" si="20"/>
        <v>3</v>
      </c>
      <c r="AR66" s="26">
        <f t="shared" si="21"/>
        <v>2</v>
      </c>
      <c r="AS66" s="26">
        <f t="shared" si="27"/>
        <v>3</v>
      </c>
      <c r="AT66" s="26">
        <f t="shared" si="28"/>
        <v>2</v>
      </c>
      <c r="AU66" s="25">
        <f t="shared" si="22"/>
        <v>3</v>
      </c>
      <c r="AV66" s="26">
        <f t="shared" si="23"/>
        <v>3</v>
      </c>
      <c r="AW66" s="26">
        <f t="shared" si="23"/>
        <v>3</v>
      </c>
      <c r="AX66" s="25">
        <f t="shared" si="24"/>
        <v>55</v>
      </c>
      <c r="AZ66">
        <v>55</v>
      </c>
    </row>
    <row r="67" spans="1:52" x14ac:dyDescent="0.25">
      <c r="A67" s="22" t="s">
        <v>235</v>
      </c>
      <c r="B67" s="22" t="s">
        <v>105</v>
      </c>
      <c r="C67" s="23">
        <v>13</v>
      </c>
      <c r="D67" s="22" t="s">
        <v>106</v>
      </c>
      <c r="E67" s="38" t="s">
        <v>74</v>
      </c>
      <c r="F67" s="30" t="s">
        <v>73</v>
      </c>
      <c r="G67" s="30" t="s">
        <v>74</v>
      </c>
      <c r="H67" s="38" t="s">
        <v>74</v>
      </c>
      <c r="I67" s="30" t="s">
        <v>73</v>
      </c>
      <c r="J67" s="38" t="s">
        <v>74</v>
      </c>
      <c r="K67" s="30" t="s">
        <v>73</v>
      </c>
      <c r="L67" s="30" t="s">
        <v>74</v>
      </c>
      <c r="M67" s="30" t="s">
        <v>73</v>
      </c>
      <c r="N67" s="38" t="s">
        <v>74</v>
      </c>
      <c r="O67" s="38" t="s">
        <v>74</v>
      </c>
      <c r="P67" s="38" t="s">
        <v>75</v>
      </c>
      <c r="Q67" s="30" t="s">
        <v>73</v>
      </c>
      <c r="R67" s="30" t="s">
        <v>73</v>
      </c>
      <c r="S67" s="38" t="s">
        <v>86</v>
      </c>
      <c r="T67" s="38" t="s">
        <v>74</v>
      </c>
      <c r="U67" s="38" t="s">
        <v>74</v>
      </c>
      <c r="V67" s="30" t="s">
        <v>73</v>
      </c>
      <c r="W67" s="38" t="s">
        <v>74</v>
      </c>
      <c r="X67" s="38" t="s">
        <v>74</v>
      </c>
      <c r="AC67" s="35">
        <v>66</v>
      </c>
      <c r="AD67" s="26">
        <f t="shared" ref="AD67:AD130" si="29">IF(E67="STS",4,IF(E67="TS",3,IF(E67="S",2,IF(E67="SS",1))))</f>
        <v>3</v>
      </c>
      <c r="AE67" s="25">
        <f t="shared" ref="AE67:AE130" si="30">IF(F67="STS",1,IF(F67="TS",2,IF(F67="S",3,IF(F67="SS",4))))</f>
        <v>3</v>
      </c>
      <c r="AF67" s="25">
        <f t="shared" ref="AF67:AF130" si="31">IF(G67="STS",1,IF(G67="TS",2,IF(G67="S",3,IF(G67="SS",4))))</f>
        <v>2</v>
      </c>
      <c r="AG67" s="26">
        <f t="shared" ref="AG67:AG130" si="32">IF(H67="STS",4,IF(H67="TS",3,IF(H67="S",2,IF(H67="SS",1))))</f>
        <v>3</v>
      </c>
      <c r="AH67" s="25">
        <f t="shared" ref="AH67:AH130" si="33">IF(I67="STS",1,IF(I67="TS",2,IF(I67="S",3,IF(I67="SS",4))))</f>
        <v>3</v>
      </c>
      <c r="AI67" s="26">
        <f t="shared" ref="AI67:AI130" si="34">IF(J67="STS",4,IF(J67="TS",3,IF(J67="S",2,IF(J67="SS",1))))</f>
        <v>3</v>
      </c>
      <c r="AJ67" s="25">
        <f t="shared" ref="AJ67:AJ130" si="35">IF(K67="STS",1,IF(K67="TS",2,IF(K67="S",3,IF(K67="SS",4))))</f>
        <v>3</v>
      </c>
      <c r="AK67" s="25">
        <f t="shared" ref="AK67:AK130" si="36">IF(L67="STS",1,IF(L67="TS",2,IF(L67="S",3,IF(L67="SS",4))))</f>
        <v>2</v>
      </c>
      <c r="AL67" s="25">
        <f t="shared" ref="AL67:AL130" si="37">IF(M67="STS",1,IF(M67="TS",2,IF(M67="S",3,IF(M67="SS",4))))</f>
        <v>3</v>
      </c>
      <c r="AM67" s="26">
        <f t="shared" ref="AM67:AM130" si="38">IF(N67="STS",4,IF(N67="TS",3,IF(N67="S",2,IF(N67="SS",1))))</f>
        <v>3</v>
      </c>
      <c r="AN67" s="26">
        <f t="shared" si="25"/>
        <v>3</v>
      </c>
      <c r="AO67" s="26">
        <f t="shared" si="26"/>
        <v>1</v>
      </c>
      <c r="AP67" s="25">
        <f t="shared" ref="AP67:AP130" si="39">IF(Q67="STS",1,IF(Q67="TS",2,IF(Q67="S",3,IF(Q67="SS",4))))</f>
        <v>3</v>
      </c>
      <c r="AQ67" s="25">
        <f t="shared" ref="AQ67:AQ130" si="40">IF(R67="STS",1,IF(R67="TS",2,IF(R67="S",3,IF(R67="SS",4))))</f>
        <v>3</v>
      </c>
      <c r="AR67" s="26">
        <f t="shared" ref="AR67:AR130" si="41">IF(S67="STS",4,IF(S67="TS",3,IF(S67="S",2,IF(S67="SS",1))))</f>
        <v>4</v>
      </c>
      <c r="AS67" s="26">
        <f t="shared" si="27"/>
        <v>3</v>
      </c>
      <c r="AT67" s="26">
        <f t="shared" si="28"/>
        <v>3</v>
      </c>
      <c r="AU67" s="25">
        <f t="shared" ref="AU67:AU130" si="42">IF(V67="STS",1,IF(V67="TS",2,IF(V67="S",3,IF(V67="SS",4))))</f>
        <v>3</v>
      </c>
      <c r="AV67" s="26">
        <f t="shared" ref="AV67:AW130" si="43">IF(W67="STS",4,IF(W67="TS",3,IF(W67="S",2,IF(W67="SS",1))))</f>
        <v>3</v>
      </c>
      <c r="AW67" s="26">
        <f t="shared" si="43"/>
        <v>3</v>
      </c>
      <c r="AX67" s="25">
        <f t="shared" ref="AX67:AX130" si="44">SUM(AD67:AW67)</f>
        <v>57</v>
      </c>
      <c r="AZ67">
        <v>57</v>
      </c>
    </row>
    <row r="68" spans="1:52" x14ac:dyDescent="0.25">
      <c r="A68" s="22" t="s">
        <v>237</v>
      </c>
      <c r="B68" s="22" t="s">
        <v>105</v>
      </c>
      <c r="C68" s="23">
        <v>14</v>
      </c>
      <c r="D68" s="22" t="s">
        <v>78</v>
      </c>
      <c r="E68" s="37" t="s">
        <v>73</v>
      </c>
      <c r="F68" s="29" t="s">
        <v>75</v>
      </c>
      <c r="G68" s="29" t="s">
        <v>74</v>
      </c>
      <c r="H68" s="37" t="s">
        <v>75</v>
      </c>
      <c r="I68" s="29" t="s">
        <v>73</v>
      </c>
      <c r="J68" s="37" t="s">
        <v>74</v>
      </c>
      <c r="K68" s="29" t="s">
        <v>73</v>
      </c>
      <c r="L68" s="29" t="s">
        <v>75</v>
      </c>
      <c r="M68" s="29" t="s">
        <v>74</v>
      </c>
      <c r="N68" s="37" t="s">
        <v>86</v>
      </c>
      <c r="O68" s="37" t="s">
        <v>73</v>
      </c>
      <c r="P68" s="37" t="s">
        <v>73</v>
      </c>
      <c r="Q68" s="29" t="s">
        <v>73</v>
      </c>
      <c r="R68" s="29" t="s">
        <v>74</v>
      </c>
      <c r="S68" s="37" t="s">
        <v>74</v>
      </c>
      <c r="T68" s="37" t="s">
        <v>86</v>
      </c>
      <c r="U68" s="37" t="s">
        <v>74</v>
      </c>
      <c r="V68" s="29" t="s">
        <v>74</v>
      </c>
      <c r="W68" s="37" t="s">
        <v>73</v>
      </c>
      <c r="X68" s="37" t="s">
        <v>75</v>
      </c>
      <c r="AC68" s="35">
        <v>67</v>
      </c>
      <c r="AD68" s="26">
        <f t="shared" si="29"/>
        <v>2</v>
      </c>
      <c r="AE68" s="25">
        <f t="shared" si="30"/>
        <v>4</v>
      </c>
      <c r="AF68" s="25">
        <f t="shared" si="31"/>
        <v>2</v>
      </c>
      <c r="AG68" s="26">
        <f t="shared" si="32"/>
        <v>1</v>
      </c>
      <c r="AH68" s="25">
        <f t="shared" si="33"/>
        <v>3</v>
      </c>
      <c r="AI68" s="26">
        <f t="shared" si="34"/>
        <v>3</v>
      </c>
      <c r="AJ68" s="25">
        <f t="shared" si="35"/>
        <v>3</v>
      </c>
      <c r="AK68" s="25">
        <f t="shared" si="36"/>
        <v>4</v>
      </c>
      <c r="AL68" s="25">
        <f t="shared" si="37"/>
        <v>2</v>
      </c>
      <c r="AM68" s="26">
        <f t="shared" si="38"/>
        <v>4</v>
      </c>
      <c r="AN68" s="26">
        <f t="shared" si="25"/>
        <v>2</v>
      </c>
      <c r="AO68" s="26">
        <f t="shared" si="26"/>
        <v>2</v>
      </c>
      <c r="AP68" s="25">
        <f t="shared" si="39"/>
        <v>3</v>
      </c>
      <c r="AQ68" s="25">
        <f t="shared" si="40"/>
        <v>2</v>
      </c>
      <c r="AR68" s="26">
        <f t="shared" si="41"/>
        <v>3</v>
      </c>
      <c r="AS68" s="26">
        <f t="shared" si="27"/>
        <v>4</v>
      </c>
      <c r="AT68" s="26">
        <f t="shared" si="28"/>
        <v>3</v>
      </c>
      <c r="AU68" s="25">
        <f t="shared" si="42"/>
        <v>2</v>
      </c>
      <c r="AV68" s="26">
        <f t="shared" si="43"/>
        <v>2</v>
      </c>
      <c r="AW68" s="26">
        <f t="shared" si="43"/>
        <v>1</v>
      </c>
      <c r="AX68" s="25">
        <f t="shared" si="44"/>
        <v>52</v>
      </c>
      <c r="AZ68">
        <v>52</v>
      </c>
    </row>
    <row r="69" spans="1:52" x14ac:dyDescent="0.25">
      <c r="A69" s="22" t="s">
        <v>240</v>
      </c>
      <c r="B69" s="22" t="s">
        <v>105</v>
      </c>
      <c r="C69" s="23">
        <v>14</v>
      </c>
      <c r="D69" s="22" t="s">
        <v>193</v>
      </c>
      <c r="E69" s="38" t="s">
        <v>86</v>
      </c>
      <c r="F69" s="30" t="s">
        <v>73</v>
      </c>
      <c r="G69" s="30" t="s">
        <v>73</v>
      </c>
      <c r="H69" s="38" t="s">
        <v>86</v>
      </c>
      <c r="I69" s="30" t="s">
        <v>73</v>
      </c>
      <c r="J69" s="38" t="s">
        <v>74</v>
      </c>
      <c r="K69" s="30" t="s">
        <v>75</v>
      </c>
      <c r="L69" s="30" t="s">
        <v>73</v>
      </c>
      <c r="M69" s="30" t="s">
        <v>73</v>
      </c>
      <c r="N69" s="38" t="s">
        <v>73</v>
      </c>
      <c r="O69" s="38" t="s">
        <v>75</v>
      </c>
      <c r="P69" s="38" t="s">
        <v>73</v>
      </c>
      <c r="Q69" s="30" t="s">
        <v>73</v>
      </c>
      <c r="R69" s="30" t="s">
        <v>73</v>
      </c>
      <c r="S69" s="38" t="s">
        <v>74</v>
      </c>
      <c r="T69" s="38" t="s">
        <v>73</v>
      </c>
      <c r="U69" s="38" t="s">
        <v>75</v>
      </c>
      <c r="V69" s="30" t="s">
        <v>73</v>
      </c>
      <c r="W69" s="38" t="s">
        <v>74</v>
      </c>
      <c r="X69" s="38" t="s">
        <v>86</v>
      </c>
      <c r="AC69" s="35">
        <v>68</v>
      </c>
      <c r="AD69" s="26">
        <f t="shared" si="29"/>
        <v>4</v>
      </c>
      <c r="AE69" s="25">
        <f t="shared" si="30"/>
        <v>3</v>
      </c>
      <c r="AF69" s="25">
        <f t="shared" si="31"/>
        <v>3</v>
      </c>
      <c r="AG69" s="26">
        <f t="shared" si="32"/>
        <v>4</v>
      </c>
      <c r="AH69" s="25">
        <f t="shared" si="33"/>
        <v>3</v>
      </c>
      <c r="AI69" s="26">
        <f t="shared" si="34"/>
        <v>3</v>
      </c>
      <c r="AJ69" s="25">
        <f t="shared" si="35"/>
        <v>4</v>
      </c>
      <c r="AK69" s="25">
        <f t="shared" si="36"/>
        <v>3</v>
      </c>
      <c r="AL69" s="25">
        <f t="shared" si="37"/>
        <v>3</v>
      </c>
      <c r="AM69" s="26">
        <f t="shared" si="38"/>
        <v>2</v>
      </c>
      <c r="AN69" s="26">
        <f t="shared" si="25"/>
        <v>1</v>
      </c>
      <c r="AO69" s="26">
        <f t="shared" si="26"/>
        <v>2</v>
      </c>
      <c r="AP69" s="25">
        <f t="shared" si="39"/>
        <v>3</v>
      </c>
      <c r="AQ69" s="25">
        <f t="shared" si="40"/>
        <v>3</v>
      </c>
      <c r="AR69" s="26">
        <f t="shared" si="41"/>
        <v>3</v>
      </c>
      <c r="AS69" s="26">
        <f t="shared" si="27"/>
        <v>2</v>
      </c>
      <c r="AT69" s="26">
        <f t="shared" si="28"/>
        <v>1</v>
      </c>
      <c r="AU69" s="25">
        <f t="shared" si="42"/>
        <v>3</v>
      </c>
      <c r="AV69" s="26">
        <f t="shared" si="43"/>
        <v>3</v>
      </c>
      <c r="AW69" s="26">
        <f t="shared" si="43"/>
        <v>4</v>
      </c>
      <c r="AX69" s="25">
        <f t="shared" si="44"/>
        <v>57</v>
      </c>
      <c r="AZ69">
        <v>57</v>
      </c>
    </row>
    <row r="70" spans="1:52" x14ac:dyDescent="0.25">
      <c r="A70" s="22" t="s">
        <v>242</v>
      </c>
      <c r="B70" s="22" t="s">
        <v>105</v>
      </c>
      <c r="C70" s="23">
        <v>14</v>
      </c>
      <c r="D70" s="22" t="s">
        <v>81</v>
      </c>
      <c r="E70" s="37" t="s">
        <v>75</v>
      </c>
      <c r="F70" s="29" t="s">
        <v>73</v>
      </c>
      <c r="G70" s="29" t="s">
        <v>75</v>
      </c>
      <c r="H70" s="37" t="s">
        <v>73</v>
      </c>
      <c r="I70" s="29" t="s">
        <v>73</v>
      </c>
      <c r="J70" s="37" t="s">
        <v>73</v>
      </c>
      <c r="K70" s="29" t="s">
        <v>75</v>
      </c>
      <c r="L70" s="29" t="s">
        <v>73</v>
      </c>
      <c r="M70" s="29" t="s">
        <v>73</v>
      </c>
      <c r="N70" s="37" t="s">
        <v>74</v>
      </c>
      <c r="O70" s="37" t="s">
        <v>74</v>
      </c>
      <c r="P70" s="37" t="s">
        <v>74</v>
      </c>
      <c r="Q70" s="29" t="s">
        <v>73</v>
      </c>
      <c r="R70" s="29" t="s">
        <v>73</v>
      </c>
      <c r="S70" s="37" t="s">
        <v>86</v>
      </c>
      <c r="T70" s="37" t="s">
        <v>86</v>
      </c>
      <c r="U70" s="37" t="s">
        <v>74</v>
      </c>
      <c r="V70" s="29" t="s">
        <v>73</v>
      </c>
      <c r="W70" s="37" t="s">
        <v>73</v>
      </c>
      <c r="X70" s="37" t="s">
        <v>75</v>
      </c>
      <c r="AC70" s="35">
        <v>69</v>
      </c>
      <c r="AD70" s="26">
        <f t="shared" si="29"/>
        <v>1</v>
      </c>
      <c r="AE70" s="25">
        <f t="shared" si="30"/>
        <v>3</v>
      </c>
      <c r="AF70" s="25">
        <f t="shared" si="31"/>
        <v>4</v>
      </c>
      <c r="AG70" s="26">
        <f t="shared" si="32"/>
        <v>2</v>
      </c>
      <c r="AH70" s="25">
        <f t="shared" si="33"/>
        <v>3</v>
      </c>
      <c r="AI70" s="26">
        <f t="shared" si="34"/>
        <v>2</v>
      </c>
      <c r="AJ70" s="25">
        <f t="shared" si="35"/>
        <v>4</v>
      </c>
      <c r="AK70" s="25">
        <f t="shared" si="36"/>
        <v>3</v>
      </c>
      <c r="AL70" s="25">
        <f t="shared" si="37"/>
        <v>3</v>
      </c>
      <c r="AM70" s="26">
        <f t="shared" si="38"/>
        <v>3</v>
      </c>
      <c r="AN70" s="26">
        <f t="shared" si="25"/>
        <v>3</v>
      </c>
      <c r="AO70" s="26">
        <f t="shared" si="26"/>
        <v>3</v>
      </c>
      <c r="AP70" s="25">
        <f t="shared" si="39"/>
        <v>3</v>
      </c>
      <c r="AQ70" s="25">
        <f t="shared" si="40"/>
        <v>3</v>
      </c>
      <c r="AR70" s="26">
        <f t="shared" si="41"/>
        <v>4</v>
      </c>
      <c r="AS70" s="26">
        <f t="shared" si="27"/>
        <v>4</v>
      </c>
      <c r="AT70" s="26">
        <f t="shared" si="28"/>
        <v>3</v>
      </c>
      <c r="AU70" s="25">
        <f t="shared" si="42"/>
        <v>3</v>
      </c>
      <c r="AV70" s="26">
        <f t="shared" si="43"/>
        <v>2</v>
      </c>
      <c r="AW70" s="26">
        <f t="shared" si="43"/>
        <v>1</v>
      </c>
      <c r="AX70" s="25">
        <f t="shared" si="44"/>
        <v>57</v>
      </c>
      <c r="AZ70">
        <v>57</v>
      </c>
    </row>
    <row r="71" spans="1:52" x14ac:dyDescent="0.25">
      <c r="A71" s="22" t="s">
        <v>244</v>
      </c>
      <c r="B71" s="22" t="s">
        <v>105</v>
      </c>
      <c r="C71" s="23">
        <v>16</v>
      </c>
      <c r="D71" s="22" t="s">
        <v>81</v>
      </c>
      <c r="E71" s="38" t="s">
        <v>86</v>
      </c>
      <c r="F71" s="30" t="s">
        <v>75</v>
      </c>
      <c r="G71" s="30" t="s">
        <v>75</v>
      </c>
      <c r="H71" s="38" t="s">
        <v>73</v>
      </c>
      <c r="I71" s="30" t="s">
        <v>73</v>
      </c>
      <c r="J71" s="38" t="s">
        <v>73</v>
      </c>
      <c r="K71" s="30" t="s">
        <v>75</v>
      </c>
      <c r="L71" s="30" t="s">
        <v>73</v>
      </c>
      <c r="M71" s="30" t="s">
        <v>73</v>
      </c>
      <c r="N71" s="38" t="s">
        <v>74</v>
      </c>
      <c r="O71" s="38" t="s">
        <v>74</v>
      </c>
      <c r="P71" s="38" t="s">
        <v>73</v>
      </c>
      <c r="Q71" s="30" t="s">
        <v>73</v>
      </c>
      <c r="R71" s="30" t="s">
        <v>73</v>
      </c>
      <c r="S71" s="38" t="s">
        <v>86</v>
      </c>
      <c r="T71" s="38" t="s">
        <v>86</v>
      </c>
      <c r="U71" s="38" t="s">
        <v>74</v>
      </c>
      <c r="V71" s="30" t="s">
        <v>75</v>
      </c>
      <c r="W71" s="38" t="s">
        <v>73</v>
      </c>
      <c r="X71" s="38" t="s">
        <v>73</v>
      </c>
      <c r="AC71" s="35">
        <v>70</v>
      </c>
      <c r="AD71" s="26">
        <f t="shared" si="29"/>
        <v>4</v>
      </c>
      <c r="AE71" s="25">
        <f t="shared" si="30"/>
        <v>4</v>
      </c>
      <c r="AF71" s="25">
        <f t="shared" si="31"/>
        <v>4</v>
      </c>
      <c r="AG71" s="26">
        <f t="shared" si="32"/>
        <v>2</v>
      </c>
      <c r="AH71" s="25">
        <f t="shared" si="33"/>
        <v>3</v>
      </c>
      <c r="AI71" s="26">
        <f t="shared" si="34"/>
        <v>2</v>
      </c>
      <c r="AJ71" s="25">
        <f t="shared" si="35"/>
        <v>4</v>
      </c>
      <c r="AK71" s="25">
        <f t="shared" si="36"/>
        <v>3</v>
      </c>
      <c r="AL71" s="25">
        <f t="shared" si="37"/>
        <v>3</v>
      </c>
      <c r="AM71" s="26">
        <f t="shared" si="38"/>
        <v>3</v>
      </c>
      <c r="AN71" s="26">
        <f t="shared" si="25"/>
        <v>3</v>
      </c>
      <c r="AO71" s="26">
        <f t="shared" si="26"/>
        <v>2</v>
      </c>
      <c r="AP71" s="25">
        <f t="shared" si="39"/>
        <v>3</v>
      </c>
      <c r="AQ71" s="25">
        <f t="shared" si="40"/>
        <v>3</v>
      </c>
      <c r="AR71" s="26">
        <f t="shared" si="41"/>
        <v>4</v>
      </c>
      <c r="AS71" s="26">
        <f t="shared" si="27"/>
        <v>4</v>
      </c>
      <c r="AT71" s="26">
        <f t="shared" si="28"/>
        <v>3</v>
      </c>
      <c r="AU71" s="25">
        <f t="shared" si="42"/>
        <v>4</v>
      </c>
      <c r="AV71" s="26">
        <f t="shared" si="43"/>
        <v>2</v>
      </c>
      <c r="AW71" s="26">
        <f t="shared" si="43"/>
        <v>2</v>
      </c>
      <c r="AX71" s="25">
        <f t="shared" si="44"/>
        <v>62</v>
      </c>
      <c r="AZ71">
        <v>62</v>
      </c>
    </row>
    <row r="72" spans="1:52" x14ac:dyDescent="0.25">
      <c r="A72" s="22" t="s">
        <v>246</v>
      </c>
      <c r="B72" s="22" t="s">
        <v>105</v>
      </c>
      <c r="C72" s="23">
        <v>13</v>
      </c>
      <c r="D72" s="22" t="s">
        <v>81</v>
      </c>
      <c r="E72" s="37" t="s">
        <v>73</v>
      </c>
      <c r="F72" s="29" t="s">
        <v>75</v>
      </c>
      <c r="G72" s="29" t="s">
        <v>75</v>
      </c>
      <c r="H72" s="37" t="s">
        <v>74</v>
      </c>
      <c r="I72" s="29" t="s">
        <v>73</v>
      </c>
      <c r="J72" s="37" t="s">
        <v>74</v>
      </c>
      <c r="K72" s="29" t="s">
        <v>73</v>
      </c>
      <c r="L72" s="29" t="s">
        <v>73</v>
      </c>
      <c r="M72" s="29" t="s">
        <v>73</v>
      </c>
      <c r="N72" s="37" t="s">
        <v>73</v>
      </c>
      <c r="O72" s="37" t="s">
        <v>74</v>
      </c>
      <c r="P72" s="37" t="s">
        <v>86</v>
      </c>
      <c r="Q72" s="29" t="s">
        <v>73</v>
      </c>
      <c r="R72" s="29" t="s">
        <v>74</v>
      </c>
      <c r="S72" s="37" t="s">
        <v>86</v>
      </c>
      <c r="T72" s="37" t="s">
        <v>73</v>
      </c>
      <c r="U72" s="37" t="s">
        <v>86</v>
      </c>
      <c r="V72" s="29" t="s">
        <v>75</v>
      </c>
      <c r="W72" s="37" t="s">
        <v>74</v>
      </c>
      <c r="X72" s="37" t="s">
        <v>74</v>
      </c>
      <c r="AC72" s="35">
        <v>71</v>
      </c>
      <c r="AD72" s="26">
        <f t="shared" si="29"/>
        <v>2</v>
      </c>
      <c r="AE72" s="25">
        <f t="shared" si="30"/>
        <v>4</v>
      </c>
      <c r="AF72" s="25">
        <f t="shared" si="31"/>
        <v>4</v>
      </c>
      <c r="AG72" s="26">
        <f t="shared" si="32"/>
        <v>3</v>
      </c>
      <c r="AH72" s="25">
        <f t="shared" si="33"/>
        <v>3</v>
      </c>
      <c r="AI72" s="26">
        <f t="shared" si="34"/>
        <v>3</v>
      </c>
      <c r="AJ72" s="25">
        <f t="shared" si="35"/>
        <v>3</v>
      </c>
      <c r="AK72" s="25">
        <f t="shared" si="36"/>
        <v>3</v>
      </c>
      <c r="AL72" s="25">
        <f t="shared" si="37"/>
        <v>3</v>
      </c>
      <c r="AM72" s="26">
        <f t="shared" si="38"/>
        <v>2</v>
      </c>
      <c r="AN72" s="26">
        <f t="shared" si="25"/>
        <v>3</v>
      </c>
      <c r="AO72" s="26">
        <f t="shared" si="26"/>
        <v>4</v>
      </c>
      <c r="AP72" s="25">
        <f t="shared" si="39"/>
        <v>3</v>
      </c>
      <c r="AQ72" s="25">
        <f t="shared" si="40"/>
        <v>2</v>
      </c>
      <c r="AR72" s="26">
        <f t="shared" si="41"/>
        <v>4</v>
      </c>
      <c r="AS72" s="26">
        <f t="shared" si="27"/>
        <v>2</v>
      </c>
      <c r="AT72" s="26">
        <f t="shared" si="28"/>
        <v>4</v>
      </c>
      <c r="AU72" s="25">
        <f t="shared" si="42"/>
        <v>4</v>
      </c>
      <c r="AV72" s="26">
        <f t="shared" si="43"/>
        <v>3</v>
      </c>
      <c r="AW72" s="26">
        <f t="shared" si="43"/>
        <v>3</v>
      </c>
      <c r="AX72" s="25">
        <f t="shared" si="44"/>
        <v>62</v>
      </c>
      <c r="AZ72">
        <v>62</v>
      </c>
    </row>
    <row r="73" spans="1:52" x14ac:dyDescent="0.25">
      <c r="A73" s="22" t="s">
        <v>248</v>
      </c>
      <c r="B73" s="22" t="s">
        <v>105</v>
      </c>
      <c r="C73" s="23">
        <v>13</v>
      </c>
      <c r="D73" s="22" t="s">
        <v>106</v>
      </c>
      <c r="E73" s="38" t="s">
        <v>74</v>
      </c>
      <c r="F73" s="30" t="s">
        <v>73</v>
      </c>
      <c r="G73" s="30" t="s">
        <v>74</v>
      </c>
      <c r="H73" s="38" t="s">
        <v>74</v>
      </c>
      <c r="I73" s="30" t="s">
        <v>75</v>
      </c>
      <c r="J73" s="38" t="s">
        <v>74</v>
      </c>
      <c r="K73" s="30" t="s">
        <v>86</v>
      </c>
      <c r="L73" s="30" t="s">
        <v>73</v>
      </c>
      <c r="M73" s="30" t="s">
        <v>73</v>
      </c>
      <c r="N73" s="38" t="s">
        <v>73</v>
      </c>
      <c r="O73" s="38" t="s">
        <v>73</v>
      </c>
      <c r="P73" s="38" t="s">
        <v>73</v>
      </c>
      <c r="Q73" s="30" t="s">
        <v>73</v>
      </c>
      <c r="R73" s="30" t="s">
        <v>73</v>
      </c>
      <c r="S73" s="38" t="s">
        <v>74</v>
      </c>
      <c r="T73" s="38" t="s">
        <v>74</v>
      </c>
      <c r="U73" s="38" t="s">
        <v>74</v>
      </c>
      <c r="V73" s="30" t="s">
        <v>74</v>
      </c>
      <c r="W73" s="38" t="s">
        <v>74</v>
      </c>
      <c r="X73" s="38" t="s">
        <v>73</v>
      </c>
      <c r="AC73" s="35">
        <v>72</v>
      </c>
      <c r="AD73" s="26">
        <f t="shared" si="29"/>
        <v>3</v>
      </c>
      <c r="AE73" s="25">
        <f t="shared" si="30"/>
        <v>3</v>
      </c>
      <c r="AF73" s="25">
        <f t="shared" si="31"/>
        <v>2</v>
      </c>
      <c r="AG73" s="26">
        <f t="shared" si="32"/>
        <v>3</v>
      </c>
      <c r="AH73" s="25">
        <f t="shared" si="33"/>
        <v>4</v>
      </c>
      <c r="AI73" s="26">
        <f t="shared" si="34"/>
        <v>3</v>
      </c>
      <c r="AJ73" s="25">
        <f t="shared" si="35"/>
        <v>1</v>
      </c>
      <c r="AK73" s="25">
        <f t="shared" si="36"/>
        <v>3</v>
      </c>
      <c r="AL73" s="25">
        <f t="shared" si="37"/>
        <v>3</v>
      </c>
      <c r="AM73" s="26">
        <f t="shared" si="38"/>
        <v>2</v>
      </c>
      <c r="AN73" s="26">
        <f t="shared" si="25"/>
        <v>2</v>
      </c>
      <c r="AO73" s="26">
        <f t="shared" si="26"/>
        <v>2</v>
      </c>
      <c r="AP73" s="25">
        <f t="shared" si="39"/>
        <v>3</v>
      </c>
      <c r="AQ73" s="25">
        <f t="shared" si="40"/>
        <v>3</v>
      </c>
      <c r="AR73" s="26">
        <f t="shared" si="41"/>
        <v>3</v>
      </c>
      <c r="AS73" s="26">
        <f t="shared" si="27"/>
        <v>3</v>
      </c>
      <c r="AT73" s="26">
        <f t="shared" si="28"/>
        <v>3</v>
      </c>
      <c r="AU73" s="25">
        <f t="shared" si="42"/>
        <v>2</v>
      </c>
      <c r="AV73" s="26">
        <f t="shared" si="43"/>
        <v>3</v>
      </c>
      <c r="AW73" s="26">
        <f t="shared" si="43"/>
        <v>2</v>
      </c>
      <c r="AX73" s="25">
        <f t="shared" si="44"/>
        <v>53</v>
      </c>
      <c r="AZ73">
        <v>53</v>
      </c>
    </row>
    <row r="74" spans="1:52" x14ac:dyDescent="0.25">
      <c r="A74" s="22" t="s">
        <v>250</v>
      </c>
      <c r="B74" s="22" t="s">
        <v>105</v>
      </c>
      <c r="C74" s="23">
        <v>14</v>
      </c>
      <c r="D74" s="22" t="s">
        <v>92</v>
      </c>
      <c r="E74" s="37" t="s">
        <v>74</v>
      </c>
      <c r="F74" s="29" t="s">
        <v>74</v>
      </c>
      <c r="G74" s="29" t="s">
        <v>73</v>
      </c>
      <c r="H74" s="37" t="s">
        <v>74</v>
      </c>
      <c r="I74" s="29" t="s">
        <v>73</v>
      </c>
      <c r="J74" s="37" t="s">
        <v>74</v>
      </c>
      <c r="K74" s="29" t="s">
        <v>73</v>
      </c>
      <c r="L74" s="29" t="s">
        <v>73</v>
      </c>
      <c r="M74" s="29" t="s">
        <v>73</v>
      </c>
      <c r="N74" s="37" t="s">
        <v>74</v>
      </c>
      <c r="O74" s="37" t="s">
        <v>74</v>
      </c>
      <c r="P74" s="37" t="s">
        <v>73</v>
      </c>
      <c r="Q74" s="29" t="s">
        <v>74</v>
      </c>
      <c r="R74" s="29" t="s">
        <v>73</v>
      </c>
      <c r="S74" s="37" t="s">
        <v>74</v>
      </c>
      <c r="T74" s="37" t="s">
        <v>74</v>
      </c>
      <c r="U74" s="37" t="s">
        <v>74</v>
      </c>
      <c r="V74" s="29" t="s">
        <v>73</v>
      </c>
      <c r="W74" s="37" t="s">
        <v>74</v>
      </c>
      <c r="X74" s="37" t="s">
        <v>73</v>
      </c>
      <c r="AC74" s="35">
        <v>73</v>
      </c>
      <c r="AD74" s="26">
        <f t="shared" si="29"/>
        <v>3</v>
      </c>
      <c r="AE74" s="25">
        <f t="shared" si="30"/>
        <v>2</v>
      </c>
      <c r="AF74" s="25">
        <f t="shared" si="31"/>
        <v>3</v>
      </c>
      <c r="AG74" s="26">
        <f t="shared" si="32"/>
        <v>3</v>
      </c>
      <c r="AH74" s="25">
        <f t="shared" si="33"/>
        <v>3</v>
      </c>
      <c r="AI74" s="26">
        <f t="shared" si="34"/>
        <v>3</v>
      </c>
      <c r="AJ74" s="25">
        <f t="shared" si="35"/>
        <v>3</v>
      </c>
      <c r="AK74" s="25">
        <f t="shared" si="36"/>
        <v>3</v>
      </c>
      <c r="AL74" s="25">
        <f t="shared" si="37"/>
        <v>3</v>
      </c>
      <c r="AM74" s="26">
        <f t="shared" si="38"/>
        <v>3</v>
      </c>
      <c r="AN74" s="26">
        <f t="shared" si="25"/>
        <v>3</v>
      </c>
      <c r="AO74" s="26">
        <f t="shared" si="26"/>
        <v>2</v>
      </c>
      <c r="AP74" s="25">
        <f t="shared" si="39"/>
        <v>2</v>
      </c>
      <c r="AQ74" s="25">
        <f t="shared" si="40"/>
        <v>3</v>
      </c>
      <c r="AR74" s="26">
        <f t="shared" si="41"/>
        <v>3</v>
      </c>
      <c r="AS74" s="26">
        <f t="shared" si="27"/>
        <v>3</v>
      </c>
      <c r="AT74" s="26">
        <f t="shared" si="28"/>
        <v>3</v>
      </c>
      <c r="AU74" s="25">
        <f t="shared" si="42"/>
        <v>3</v>
      </c>
      <c r="AV74" s="26">
        <f t="shared" si="43"/>
        <v>3</v>
      </c>
      <c r="AW74" s="26">
        <f t="shared" si="43"/>
        <v>2</v>
      </c>
      <c r="AX74" s="25">
        <f t="shared" si="44"/>
        <v>56</v>
      </c>
      <c r="AZ74">
        <v>56</v>
      </c>
    </row>
    <row r="75" spans="1:52" x14ac:dyDescent="0.25">
      <c r="A75" s="22" t="s">
        <v>252</v>
      </c>
      <c r="B75" s="22" t="s">
        <v>105</v>
      </c>
      <c r="C75" s="23">
        <v>14</v>
      </c>
      <c r="D75" s="22" t="s">
        <v>106</v>
      </c>
      <c r="E75" s="38" t="s">
        <v>86</v>
      </c>
      <c r="F75" s="30" t="s">
        <v>75</v>
      </c>
      <c r="G75" s="30" t="s">
        <v>73</v>
      </c>
      <c r="H75" s="38" t="s">
        <v>73</v>
      </c>
      <c r="I75" s="30" t="s">
        <v>73</v>
      </c>
      <c r="J75" s="38" t="s">
        <v>74</v>
      </c>
      <c r="K75" s="30" t="s">
        <v>75</v>
      </c>
      <c r="L75" s="30" t="s">
        <v>74</v>
      </c>
      <c r="M75" s="30" t="s">
        <v>73</v>
      </c>
      <c r="N75" s="38" t="s">
        <v>73</v>
      </c>
      <c r="O75" s="38" t="s">
        <v>73</v>
      </c>
      <c r="P75" s="38" t="s">
        <v>75</v>
      </c>
      <c r="Q75" s="30" t="s">
        <v>73</v>
      </c>
      <c r="R75" s="30" t="s">
        <v>73</v>
      </c>
      <c r="S75" s="38" t="s">
        <v>74</v>
      </c>
      <c r="T75" s="38" t="s">
        <v>73</v>
      </c>
      <c r="U75" s="38" t="s">
        <v>74</v>
      </c>
      <c r="V75" s="30" t="s">
        <v>73</v>
      </c>
      <c r="W75" s="38" t="s">
        <v>73</v>
      </c>
      <c r="X75" s="38" t="s">
        <v>75</v>
      </c>
      <c r="AC75" s="35">
        <v>74</v>
      </c>
      <c r="AD75" s="26">
        <f t="shared" si="29"/>
        <v>4</v>
      </c>
      <c r="AE75" s="25">
        <f t="shared" si="30"/>
        <v>4</v>
      </c>
      <c r="AF75" s="25">
        <f t="shared" si="31"/>
        <v>3</v>
      </c>
      <c r="AG75" s="26">
        <f t="shared" si="32"/>
        <v>2</v>
      </c>
      <c r="AH75" s="25">
        <f t="shared" si="33"/>
        <v>3</v>
      </c>
      <c r="AI75" s="26">
        <f t="shared" si="34"/>
        <v>3</v>
      </c>
      <c r="AJ75" s="25">
        <f t="shared" si="35"/>
        <v>4</v>
      </c>
      <c r="AK75" s="25">
        <f t="shared" si="36"/>
        <v>2</v>
      </c>
      <c r="AL75" s="25">
        <f t="shared" si="37"/>
        <v>3</v>
      </c>
      <c r="AM75" s="26">
        <f t="shared" si="38"/>
        <v>2</v>
      </c>
      <c r="AN75" s="26">
        <f t="shared" si="25"/>
        <v>2</v>
      </c>
      <c r="AO75" s="26">
        <f t="shared" si="26"/>
        <v>1</v>
      </c>
      <c r="AP75" s="25">
        <f t="shared" si="39"/>
        <v>3</v>
      </c>
      <c r="AQ75" s="25">
        <f t="shared" si="40"/>
        <v>3</v>
      </c>
      <c r="AR75" s="26">
        <f t="shared" si="41"/>
        <v>3</v>
      </c>
      <c r="AS75" s="26">
        <f t="shared" si="27"/>
        <v>2</v>
      </c>
      <c r="AT75" s="26">
        <f t="shared" si="28"/>
        <v>3</v>
      </c>
      <c r="AU75" s="25">
        <f t="shared" si="42"/>
        <v>3</v>
      </c>
      <c r="AV75" s="26">
        <f t="shared" si="43"/>
        <v>2</v>
      </c>
      <c r="AW75" s="26">
        <f t="shared" si="43"/>
        <v>1</v>
      </c>
      <c r="AX75" s="25">
        <f t="shared" si="44"/>
        <v>53</v>
      </c>
      <c r="AZ75">
        <v>53</v>
      </c>
    </row>
    <row r="76" spans="1:52" x14ac:dyDescent="0.25">
      <c r="A76" s="22" t="s">
        <v>255</v>
      </c>
      <c r="B76" s="22" t="s">
        <v>105</v>
      </c>
      <c r="C76" s="23">
        <v>13</v>
      </c>
      <c r="D76" s="22" t="s">
        <v>72</v>
      </c>
      <c r="E76" s="37" t="s">
        <v>73</v>
      </c>
      <c r="F76" s="29" t="s">
        <v>73</v>
      </c>
      <c r="G76" s="29" t="s">
        <v>74</v>
      </c>
      <c r="H76" s="37" t="s">
        <v>74</v>
      </c>
      <c r="I76" s="29" t="s">
        <v>74</v>
      </c>
      <c r="J76" s="37" t="s">
        <v>74</v>
      </c>
      <c r="K76" s="29" t="s">
        <v>73</v>
      </c>
      <c r="L76" s="29" t="s">
        <v>74</v>
      </c>
      <c r="M76" s="29" t="s">
        <v>74</v>
      </c>
      <c r="N76" s="37" t="s">
        <v>73</v>
      </c>
      <c r="O76" s="37" t="s">
        <v>74</v>
      </c>
      <c r="P76" s="37" t="s">
        <v>74</v>
      </c>
      <c r="Q76" s="29" t="s">
        <v>74</v>
      </c>
      <c r="R76" s="29" t="s">
        <v>74</v>
      </c>
      <c r="S76" s="37" t="s">
        <v>74</v>
      </c>
      <c r="T76" s="37" t="s">
        <v>74</v>
      </c>
      <c r="U76" s="37" t="s">
        <v>73</v>
      </c>
      <c r="V76" s="29" t="s">
        <v>73</v>
      </c>
      <c r="W76" s="37" t="s">
        <v>73</v>
      </c>
      <c r="X76" s="37" t="s">
        <v>74</v>
      </c>
      <c r="AC76" s="35">
        <v>75</v>
      </c>
      <c r="AD76" s="26">
        <f t="shared" si="29"/>
        <v>2</v>
      </c>
      <c r="AE76" s="25">
        <f t="shared" si="30"/>
        <v>3</v>
      </c>
      <c r="AF76" s="25">
        <f t="shared" si="31"/>
        <v>2</v>
      </c>
      <c r="AG76" s="26">
        <f t="shared" si="32"/>
        <v>3</v>
      </c>
      <c r="AH76" s="25">
        <f t="shared" si="33"/>
        <v>2</v>
      </c>
      <c r="AI76" s="26">
        <f t="shared" si="34"/>
        <v>3</v>
      </c>
      <c r="AJ76" s="25">
        <f t="shared" si="35"/>
        <v>3</v>
      </c>
      <c r="AK76" s="25">
        <f t="shared" si="36"/>
        <v>2</v>
      </c>
      <c r="AL76" s="25">
        <f t="shared" si="37"/>
        <v>2</v>
      </c>
      <c r="AM76" s="26">
        <f t="shared" si="38"/>
        <v>2</v>
      </c>
      <c r="AN76" s="26">
        <f t="shared" si="25"/>
        <v>3</v>
      </c>
      <c r="AO76" s="26">
        <f t="shared" si="26"/>
        <v>3</v>
      </c>
      <c r="AP76" s="25">
        <f t="shared" si="39"/>
        <v>2</v>
      </c>
      <c r="AQ76" s="25">
        <f t="shared" si="40"/>
        <v>2</v>
      </c>
      <c r="AR76" s="26">
        <f t="shared" si="41"/>
        <v>3</v>
      </c>
      <c r="AS76" s="26">
        <f t="shared" si="27"/>
        <v>3</v>
      </c>
      <c r="AT76" s="26">
        <f t="shared" si="28"/>
        <v>2</v>
      </c>
      <c r="AU76" s="25">
        <f t="shared" si="42"/>
        <v>3</v>
      </c>
      <c r="AV76" s="26">
        <f t="shared" si="43"/>
        <v>2</v>
      </c>
      <c r="AW76" s="26">
        <f t="shared" si="43"/>
        <v>3</v>
      </c>
      <c r="AX76" s="25">
        <f t="shared" si="44"/>
        <v>50</v>
      </c>
      <c r="AZ76">
        <v>50</v>
      </c>
    </row>
    <row r="77" spans="1:52" x14ac:dyDescent="0.25">
      <c r="A77" s="22" t="s">
        <v>257</v>
      </c>
      <c r="B77" s="22" t="s">
        <v>105</v>
      </c>
      <c r="C77" s="23">
        <v>14</v>
      </c>
      <c r="D77" s="22" t="s">
        <v>131</v>
      </c>
      <c r="E77" s="38" t="s">
        <v>74</v>
      </c>
      <c r="F77" s="30" t="s">
        <v>75</v>
      </c>
      <c r="G77" s="30" t="s">
        <v>75</v>
      </c>
      <c r="H77" s="38" t="s">
        <v>74</v>
      </c>
      <c r="I77" s="30" t="s">
        <v>75</v>
      </c>
      <c r="J77" s="38" t="s">
        <v>74</v>
      </c>
      <c r="K77" s="30" t="s">
        <v>75</v>
      </c>
      <c r="L77" s="30" t="s">
        <v>74</v>
      </c>
      <c r="M77" s="30" t="s">
        <v>75</v>
      </c>
      <c r="N77" s="38" t="s">
        <v>74</v>
      </c>
      <c r="O77" s="38" t="s">
        <v>74</v>
      </c>
      <c r="P77" s="38" t="s">
        <v>74</v>
      </c>
      <c r="Q77" s="30" t="s">
        <v>73</v>
      </c>
      <c r="R77" s="30" t="s">
        <v>73</v>
      </c>
      <c r="S77" s="38" t="s">
        <v>74</v>
      </c>
      <c r="T77" s="38" t="s">
        <v>74</v>
      </c>
      <c r="U77" s="38" t="s">
        <v>74</v>
      </c>
      <c r="V77" s="30" t="s">
        <v>75</v>
      </c>
      <c r="W77" s="38" t="s">
        <v>74</v>
      </c>
      <c r="X77" s="38" t="s">
        <v>74</v>
      </c>
      <c r="AC77" s="35">
        <v>76</v>
      </c>
      <c r="AD77" s="26">
        <f t="shared" si="29"/>
        <v>3</v>
      </c>
      <c r="AE77" s="25">
        <f t="shared" si="30"/>
        <v>4</v>
      </c>
      <c r="AF77" s="25">
        <f t="shared" si="31"/>
        <v>4</v>
      </c>
      <c r="AG77" s="26">
        <f t="shared" si="32"/>
        <v>3</v>
      </c>
      <c r="AH77" s="25">
        <f t="shared" si="33"/>
        <v>4</v>
      </c>
      <c r="AI77" s="26">
        <f t="shared" si="34"/>
        <v>3</v>
      </c>
      <c r="AJ77" s="25">
        <f t="shared" si="35"/>
        <v>4</v>
      </c>
      <c r="AK77" s="25">
        <f t="shared" si="36"/>
        <v>2</v>
      </c>
      <c r="AL77" s="25">
        <f t="shared" si="37"/>
        <v>4</v>
      </c>
      <c r="AM77" s="26">
        <f t="shared" si="38"/>
        <v>3</v>
      </c>
      <c r="AN77" s="26">
        <f t="shared" si="25"/>
        <v>3</v>
      </c>
      <c r="AO77" s="26">
        <f t="shared" si="26"/>
        <v>3</v>
      </c>
      <c r="AP77" s="25">
        <f t="shared" si="39"/>
        <v>3</v>
      </c>
      <c r="AQ77" s="25">
        <f t="shared" si="40"/>
        <v>3</v>
      </c>
      <c r="AR77" s="26">
        <f t="shared" si="41"/>
        <v>3</v>
      </c>
      <c r="AS77" s="26">
        <f t="shared" si="27"/>
        <v>3</v>
      </c>
      <c r="AT77" s="26">
        <f t="shared" si="28"/>
        <v>3</v>
      </c>
      <c r="AU77" s="25">
        <f t="shared" si="42"/>
        <v>4</v>
      </c>
      <c r="AV77" s="26">
        <f t="shared" si="43"/>
        <v>3</v>
      </c>
      <c r="AW77" s="26">
        <f t="shared" si="43"/>
        <v>3</v>
      </c>
      <c r="AX77" s="25">
        <f t="shared" si="44"/>
        <v>65</v>
      </c>
      <c r="AZ77">
        <v>65</v>
      </c>
    </row>
    <row r="78" spans="1:52" x14ac:dyDescent="0.25">
      <c r="A78" s="22" t="s">
        <v>259</v>
      </c>
      <c r="B78" s="22" t="s">
        <v>105</v>
      </c>
      <c r="C78" s="23">
        <v>14</v>
      </c>
      <c r="D78" s="22" t="s">
        <v>78</v>
      </c>
      <c r="E78" s="37" t="s">
        <v>73</v>
      </c>
      <c r="F78" s="29" t="s">
        <v>73</v>
      </c>
      <c r="G78" s="29" t="s">
        <v>73</v>
      </c>
      <c r="H78" s="37" t="s">
        <v>73</v>
      </c>
      <c r="I78" s="29" t="s">
        <v>73</v>
      </c>
      <c r="J78" s="37" t="s">
        <v>74</v>
      </c>
      <c r="K78" s="29" t="s">
        <v>73</v>
      </c>
      <c r="L78" s="29" t="s">
        <v>74</v>
      </c>
      <c r="M78" s="29" t="s">
        <v>73</v>
      </c>
      <c r="N78" s="37" t="s">
        <v>73</v>
      </c>
      <c r="O78" s="37" t="s">
        <v>74</v>
      </c>
      <c r="P78" s="37" t="s">
        <v>74</v>
      </c>
      <c r="Q78" s="29" t="s">
        <v>73</v>
      </c>
      <c r="R78" s="29" t="s">
        <v>73</v>
      </c>
      <c r="S78" s="37" t="s">
        <v>86</v>
      </c>
      <c r="T78" s="37" t="s">
        <v>73</v>
      </c>
      <c r="U78" s="37" t="s">
        <v>86</v>
      </c>
      <c r="V78" s="29" t="s">
        <v>74</v>
      </c>
      <c r="W78" s="37" t="s">
        <v>73</v>
      </c>
      <c r="X78" s="37" t="s">
        <v>73</v>
      </c>
      <c r="AC78" s="35">
        <v>77</v>
      </c>
      <c r="AD78" s="26">
        <f t="shared" si="29"/>
        <v>2</v>
      </c>
      <c r="AE78" s="25">
        <f t="shared" si="30"/>
        <v>3</v>
      </c>
      <c r="AF78" s="25">
        <f t="shared" si="31"/>
        <v>3</v>
      </c>
      <c r="AG78" s="26">
        <f t="shared" si="32"/>
        <v>2</v>
      </c>
      <c r="AH78" s="25">
        <f t="shared" si="33"/>
        <v>3</v>
      </c>
      <c r="AI78" s="26">
        <f t="shared" si="34"/>
        <v>3</v>
      </c>
      <c r="AJ78" s="25">
        <f t="shared" si="35"/>
        <v>3</v>
      </c>
      <c r="AK78" s="25">
        <f t="shared" si="36"/>
        <v>2</v>
      </c>
      <c r="AL78" s="25">
        <f t="shared" si="37"/>
        <v>3</v>
      </c>
      <c r="AM78" s="26">
        <f t="shared" si="38"/>
        <v>2</v>
      </c>
      <c r="AN78" s="26">
        <f t="shared" si="25"/>
        <v>3</v>
      </c>
      <c r="AO78" s="26">
        <f t="shared" si="26"/>
        <v>3</v>
      </c>
      <c r="AP78" s="25">
        <f t="shared" si="39"/>
        <v>3</v>
      </c>
      <c r="AQ78" s="25">
        <f t="shared" si="40"/>
        <v>3</v>
      </c>
      <c r="AR78" s="26">
        <f t="shared" si="41"/>
        <v>4</v>
      </c>
      <c r="AS78" s="26">
        <f t="shared" si="27"/>
        <v>2</v>
      </c>
      <c r="AT78" s="26">
        <f t="shared" si="28"/>
        <v>4</v>
      </c>
      <c r="AU78" s="25">
        <f t="shared" si="42"/>
        <v>2</v>
      </c>
      <c r="AV78" s="26">
        <f t="shared" si="43"/>
        <v>2</v>
      </c>
      <c r="AW78" s="26">
        <f t="shared" si="43"/>
        <v>2</v>
      </c>
      <c r="AX78" s="25">
        <f t="shared" si="44"/>
        <v>54</v>
      </c>
      <c r="AZ78">
        <v>54</v>
      </c>
    </row>
    <row r="79" spans="1:52" x14ac:dyDescent="0.25">
      <c r="A79" s="22" t="s">
        <v>261</v>
      </c>
      <c r="B79" s="22" t="s">
        <v>105</v>
      </c>
      <c r="C79" s="23">
        <v>14</v>
      </c>
      <c r="D79" s="22" t="s">
        <v>78</v>
      </c>
      <c r="E79" s="38" t="s">
        <v>74</v>
      </c>
      <c r="F79" s="30" t="s">
        <v>74</v>
      </c>
      <c r="G79" s="30" t="s">
        <v>74</v>
      </c>
      <c r="H79" s="38" t="s">
        <v>74</v>
      </c>
      <c r="I79" s="30" t="s">
        <v>73</v>
      </c>
      <c r="J79" s="38" t="s">
        <v>74</v>
      </c>
      <c r="K79" s="30" t="s">
        <v>73</v>
      </c>
      <c r="L79" s="30" t="s">
        <v>74</v>
      </c>
      <c r="M79" s="30" t="s">
        <v>73</v>
      </c>
      <c r="N79" s="38" t="s">
        <v>73</v>
      </c>
      <c r="O79" s="38" t="s">
        <v>74</v>
      </c>
      <c r="P79" s="38" t="s">
        <v>73</v>
      </c>
      <c r="Q79" s="30" t="s">
        <v>73</v>
      </c>
      <c r="R79" s="30" t="s">
        <v>74</v>
      </c>
      <c r="S79" s="38" t="s">
        <v>86</v>
      </c>
      <c r="T79" s="38" t="s">
        <v>74</v>
      </c>
      <c r="U79" s="38" t="s">
        <v>74</v>
      </c>
      <c r="V79" s="30" t="s">
        <v>73</v>
      </c>
      <c r="W79" s="38" t="s">
        <v>73</v>
      </c>
      <c r="X79" s="38" t="s">
        <v>73</v>
      </c>
      <c r="AC79" s="35">
        <v>78</v>
      </c>
      <c r="AD79" s="26">
        <f t="shared" si="29"/>
        <v>3</v>
      </c>
      <c r="AE79" s="25">
        <f t="shared" si="30"/>
        <v>2</v>
      </c>
      <c r="AF79" s="25">
        <f t="shared" si="31"/>
        <v>2</v>
      </c>
      <c r="AG79" s="26">
        <f t="shared" si="32"/>
        <v>3</v>
      </c>
      <c r="AH79" s="25">
        <f t="shared" si="33"/>
        <v>3</v>
      </c>
      <c r="AI79" s="26">
        <f t="shared" si="34"/>
        <v>3</v>
      </c>
      <c r="AJ79" s="25">
        <f t="shared" si="35"/>
        <v>3</v>
      </c>
      <c r="AK79" s="25">
        <f t="shared" si="36"/>
        <v>2</v>
      </c>
      <c r="AL79" s="25">
        <f t="shared" si="37"/>
        <v>3</v>
      </c>
      <c r="AM79" s="26">
        <f t="shared" si="38"/>
        <v>2</v>
      </c>
      <c r="AN79" s="26">
        <f t="shared" si="25"/>
        <v>3</v>
      </c>
      <c r="AO79" s="26">
        <f t="shared" si="26"/>
        <v>2</v>
      </c>
      <c r="AP79" s="25">
        <f t="shared" si="39"/>
        <v>3</v>
      </c>
      <c r="AQ79" s="25">
        <f t="shared" si="40"/>
        <v>2</v>
      </c>
      <c r="AR79" s="26">
        <f t="shared" si="41"/>
        <v>4</v>
      </c>
      <c r="AS79" s="26">
        <f t="shared" si="27"/>
        <v>3</v>
      </c>
      <c r="AT79" s="26">
        <f t="shared" si="28"/>
        <v>3</v>
      </c>
      <c r="AU79" s="25">
        <f t="shared" si="42"/>
        <v>3</v>
      </c>
      <c r="AV79" s="26">
        <f t="shared" si="43"/>
        <v>2</v>
      </c>
      <c r="AW79" s="26">
        <f t="shared" si="43"/>
        <v>2</v>
      </c>
      <c r="AX79" s="25">
        <f t="shared" si="44"/>
        <v>53</v>
      </c>
      <c r="AZ79">
        <v>53</v>
      </c>
    </row>
    <row r="80" spans="1:52" x14ac:dyDescent="0.25">
      <c r="A80" s="22" t="s">
        <v>263</v>
      </c>
      <c r="B80" s="22" t="s">
        <v>105</v>
      </c>
      <c r="C80" s="23">
        <v>14</v>
      </c>
      <c r="D80" s="22" t="s">
        <v>264</v>
      </c>
      <c r="E80" s="37" t="s">
        <v>73</v>
      </c>
      <c r="F80" s="29" t="s">
        <v>73</v>
      </c>
      <c r="G80" s="29" t="s">
        <v>74</v>
      </c>
      <c r="H80" s="37" t="s">
        <v>74</v>
      </c>
      <c r="I80" s="29" t="s">
        <v>73</v>
      </c>
      <c r="J80" s="37" t="s">
        <v>74</v>
      </c>
      <c r="K80" s="29" t="s">
        <v>75</v>
      </c>
      <c r="L80" s="29" t="s">
        <v>73</v>
      </c>
      <c r="M80" s="29" t="s">
        <v>73</v>
      </c>
      <c r="N80" s="37" t="s">
        <v>74</v>
      </c>
      <c r="O80" s="37" t="s">
        <v>74</v>
      </c>
      <c r="P80" s="37" t="s">
        <v>74</v>
      </c>
      <c r="Q80" s="29" t="s">
        <v>73</v>
      </c>
      <c r="R80" s="29" t="s">
        <v>74</v>
      </c>
      <c r="S80" s="37" t="s">
        <v>86</v>
      </c>
      <c r="T80" s="37" t="s">
        <v>74</v>
      </c>
      <c r="U80" s="37" t="s">
        <v>86</v>
      </c>
      <c r="V80" s="29" t="s">
        <v>73</v>
      </c>
      <c r="W80" s="37" t="s">
        <v>74</v>
      </c>
      <c r="X80" s="37" t="s">
        <v>73</v>
      </c>
      <c r="AC80" s="35">
        <v>79</v>
      </c>
      <c r="AD80" s="26">
        <f t="shared" si="29"/>
        <v>2</v>
      </c>
      <c r="AE80" s="25">
        <f t="shared" si="30"/>
        <v>3</v>
      </c>
      <c r="AF80" s="25">
        <f t="shared" si="31"/>
        <v>2</v>
      </c>
      <c r="AG80" s="26">
        <f t="shared" si="32"/>
        <v>3</v>
      </c>
      <c r="AH80" s="25">
        <f t="shared" si="33"/>
        <v>3</v>
      </c>
      <c r="AI80" s="26">
        <f t="shared" si="34"/>
        <v>3</v>
      </c>
      <c r="AJ80" s="25">
        <f t="shared" si="35"/>
        <v>4</v>
      </c>
      <c r="AK80" s="25">
        <f t="shared" si="36"/>
        <v>3</v>
      </c>
      <c r="AL80" s="25">
        <f t="shared" si="37"/>
        <v>3</v>
      </c>
      <c r="AM80" s="26">
        <f t="shared" si="38"/>
        <v>3</v>
      </c>
      <c r="AN80" s="26">
        <f t="shared" si="25"/>
        <v>3</v>
      </c>
      <c r="AO80" s="26">
        <f t="shared" si="26"/>
        <v>3</v>
      </c>
      <c r="AP80" s="25">
        <f t="shared" si="39"/>
        <v>3</v>
      </c>
      <c r="AQ80" s="25">
        <f t="shared" si="40"/>
        <v>2</v>
      </c>
      <c r="AR80" s="26">
        <f t="shared" si="41"/>
        <v>4</v>
      </c>
      <c r="AS80" s="26">
        <f t="shared" si="27"/>
        <v>3</v>
      </c>
      <c r="AT80" s="26">
        <f t="shared" si="28"/>
        <v>4</v>
      </c>
      <c r="AU80" s="25">
        <f t="shared" si="42"/>
        <v>3</v>
      </c>
      <c r="AV80" s="26">
        <f t="shared" si="43"/>
        <v>3</v>
      </c>
      <c r="AW80" s="26">
        <f t="shared" si="43"/>
        <v>2</v>
      </c>
      <c r="AX80" s="25">
        <f t="shared" si="44"/>
        <v>59</v>
      </c>
      <c r="AZ80">
        <v>59</v>
      </c>
    </row>
    <row r="81" spans="1:52" x14ac:dyDescent="0.25">
      <c r="A81" s="22" t="s">
        <v>266</v>
      </c>
      <c r="B81" s="22" t="s">
        <v>105</v>
      </c>
      <c r="C81" s="23">
        <v>13</v>
      </c>
      <c r="D81" s="22" t="s">
        <v>89</v>
      </c>
      <c r="E81" s="38" t="s">
        <v>73</v>
      </c>
      <c r="F81" s="30" t="s">
        <v>73</v>
      </c>
      <c r="G81" s="30" t="s">
        <v>74</v>
      </c>
      <c r="H81" s="38" t="s">
        <v>74</v>
      </c>
      <c r="I81" s="30" t="s">
        <v>73</v>
      </c>
      <c r="J81" s="38" t="s">
        <v>73</v>
      </c>
      <c r="K81" s="30" t="s">
        <v>73</v>
      </c>
      <c r="L81" s="30" t="s">
        <v>73</v>
      </c>
      <c r="M81" s="30" t="s">
        <v>73</v>
      </c>
      <c r="N81" s="38" t="s">
        <v>74</v>
      </c>
      <c r="O81" s="38" t="s">
        <v>74</v>
      </c>
      <c r="P81" s="38" t="s">
        <v>74</v>
      </c>
      <c r="Q81" s="30" t="s">
        <v>73</v>
      </c>
      <c r="R81" s="30" t="s">
        <v>73</v>
      </c>
      <c r="S81" s="38" t="s">
        <v>74</v>
      </c>
      <c r="T81" s="38" t="s">
        <v>74</v>
      </c>
      <c r="U81" s="38" t="s">
        <v>74</v>
      </c>
      <c r="V81" s="30" t="s">
        <v>74</v>
      </c>
      <c r="W81" s="38" t="s">
        <v>74</v>
      </c>
      <c r="X81" s="38" t="s">
        <v>73</v>
      </c>
      <c r="AC81" s="35">
        <v>80</v>
      </c>
      <c r="AD81" s="26">
        <f t="shared" si="29"/>
        <v>2</v>
      </c>
      <c r="AE81" s="25">
        <f t="shared" si="30"/>
        <v>3</v>
      </c>
      <c r="AF81" s="25">
        <f t="shared" si="31"/>
        <v>2</v>
      </c>
      <c r="AG81" s="26">
        <f t="shared" si="32"/>
        <v>3</v>
      </c>
      <c r="AH81" s="25">
        <f t="shared" si="33"/>
        <v>3</v>
      </c>
      <c r="AI81" s="26">
        <f t="shared" si="34"/>
        <v>2</v>
      </c>
      <c r="AJ81" s="25">
        <f t="shared" si="35"/>
        <v>3</v>
      </c>
      <c r="AK81" s="25">
        <f t="shared" si="36"/>
        <v>3</v>
      </c>
      <c r="AL81" s="25">
        <f t="shared" si="37"/>
        <v>3</v>
      </c>
      <c r="AM81" s="26">
        <f t="shared" si="38"/>
        <v>3</v>
      </c>
      <c r="AN81" s="26">
        <f t="shared" si="25"/>
        <v>3</v>
      </c>
      <c r="AO81" s="26">
        <f t="shared" si="26"/>
        <v>3</v>
      </c>
      <c r="AP81" s="25">
        <f t="shared" si="39"/>
        <v>3</v>
      </c>
      <c r="AQ81" s="25">
        <f t="shared" si="40"/>
        <v>3</v>
      </c>
      <c r="AR81" s="26">
        <f t="shared" si="41"/>
        <v>3</v>
      </c>
      <c r="AS81" s="26">
        <f t="shared" si="27"/>
        <v>3</v>
      </c>
      <c r="AT81" s="26">
        <f t="shared" si="28"/>
        <v>3</v>
      </c>
      <c r="AU81" s="25">
        <f t="shared" si="42"/>
        <v>2</v>
      </c>
      <c r="AV81" s="26">
        <f t="shared" si="43"/>
        <v>3</v>
      </c>
      <c r="AW81" s="26">
        <f t="shared" si="43"/>
        <v>2</v>
      </c>
      <c r="AX81" s="25">
        <f t="shared" si="44"/>
        <v>55</v>
      </c>
      <c r="AZ81">
        <v>55</v>
      </c>
    </row>
    <row r="82" spans="1:52" x14ac:dyDescent="0.25">
      <c r="A82" s="22" t="s">
        <v>268</v>
      </c>
      <c r="B82" s="22" t="s">
        <v>105</v>
      </c>
      <c r="C82" s="23">
        <v>14</v>
      </c>
      <c r="D82" s="22" t="s">
        <v>72</v>
      </c>
      <c r="E82" s="37" t="s">
        <v>73</v>
      </c>
      <c r="F82" s="29" t="s">
        <v>73</v>
      </c>
      <c r="G82" s="29" t="s">
        <v>73</v>
      </c>
      <c r="H82" s="37" t="s">
        <v>73</v>
      </c>
      <c r="I82" s="29" t="s">
        <v>73</v>
      </c>
      <c r="J82" s="37" t="s">
        <v>73</v>
      </c>
      <c r="K82" s="29" t="s">
        <v>73</v>
      </c>
      <c r="L82" s="29" t="s">
        <v>74</v>
      </c>
      <c r="M82" s="29" t="s">
        <v>73</v>
      </c>
      <c r="N82" s="37" t="s">
        <v>73</v>
      </c>
      <c r="O82" s="37" t="s">
        <v>73</v>
      </c>
      <c r="P82" s="37" t="s">
        <v>74</v>
      </c>
      <c r="Q82" s="29" t="s">
        <v>73</v>
      </c>
      <c r="R82" s="29" t="s">
        <v>73</v>
      </c>
      <c r="S82" s="37" t="s">
        <v>74</v>
      </c>
      <c r="T82" s="37" t="s">
        <v>74</v>
      </c>
      <c r="U82" s="37" t="s">
        <v>73</v>
      </c>
      <c r="V82" s="29" t="s">
        <v>73</v>
      </c>
      <c r="W82" s="37" t="s">
        <v>74</v>
      </c>
      <c r="X82" s="37" t="s">
        <v>73</v>
      </c>
      <c r="AC82" s="35">
        <v>81</v>
      </c>
      <c r="AD82" s="26">
        <f t="shared" si="29"/>
        <v>2</v>
      </c>
      <c r="AE82" s="25">
        <f t="shared" si="30"/>
        <v>3</v>
      </c>
      <c r="AF82" s="25">
        <f t="shared" si="31"/>
        <v>3</v>
      </c>
      <c r="AG82" s="26">
        <f t="shared" si="32"/>
        <v>2</v>
      </c>
      <c r="AH82" s="25">
        <f t="shared" si="33"/>
        <v>3</v>
      </c>
      <c r="AI82" s="26">
        <f t="shared" si="34"/>
        <v>2</v>
      </c>
      <c r="AJ82" s="25">
        <f t="shared" si="35"/>
        <v>3</v>
      </c>
      <c r="AK82" s="25">
        <f t="shared" si="36"/>
        <v>2</v>
      </c>
      <c r="AL82" s="25">
        <f t="shared" si="37"/>
        <v>3</v>
      </c>
      <c r="AM82" s="26">
        <f t="shared" si="38"/>
        <v>2</v>
      </c>
      <c r="AN82" s="26">
        <f t="shared" ref="AN82:AN145" si="45">IF(O82="STS",4,IF(O82="TS",3,IF(O82="S",2,IF(O82="SS",1))))</f>
        <v>2</v>
      </c>
      <c r="AO82" s="26">
        <f t="shared" ref="AO82:AO145" si="46">IF(P82="STS",4,IF(P82="TS",3,IF(P82="S",2,IF(P82="SS",1))))</f>
        <v>3</v>
      </c>
      <c r="AP82" s="25">
        <f t="shared" si="39"/>
        <v>3</v>
      </c>
      <c r="AQ82" s="25">
        <f t="shared" si="40"/>
        <v>3</v>
      </c>
      <c r="AR82" s="26">
        <f t="shared" si="41"/>
        <v>3</v>
      </c>
      <c r="AS82" s="26">
        <f t="shared" ref="AS82:AS145" si="47">IF(T82="STS",4,IF(T82="TS",3,IF(T82="S",2,IF(T82="SS",1))))</f>
        <v>3</v>
      </c>
      <c r="AT82" s="26">
        <f t="shared" ref="AT82:AT145" si="48">IF(U82="STS",4,IF(U82="TS",3,IF(U82="S",2,IF(U82="SS",1))))</f>
        <v>2</v>
      </c>
      <c r="AU82" s="25">
        <f t="shared" si="42"/>
        <v>3</v>
      </c>
      <c r="AV82" s="26">
        <f t="shared" si="43"/>
        <v>3</v>
      </c>
      <c r="AW82" s="26">
        <f t="shared" si="43"/>
        <v>2</v>
      </c>
      <c r="AX82" s="25">
        <f t="shared" si="44"/>
        <v>52</v>
      </c>
      <c r="AZ82">
        <v>52</v>
      </c>
    </row>
    <row r="83" spans="1:52" x14ac:dyDescent="0.25">
      <c r="A83" s="22" t="s">
        <v>270</v>
      </c>
      <c r="B83" s="22" t="s">
        <v>105</v>
      </c>
      <c r="C83" s="23">
        <v>14</v>
      </c>
      <c r="D83" s="22" t="s">
        <v>92</v>
      </c>
      <c r="E83" s="38" t="s">
        <v>73</v>
      </c>
      <c r="F83" s="30" t="s">
        <v>73</v>
      </c>
      <c r="G83" s="30" t="s">
        <v>73</v>
      </c>
      <c r="H83" s="38" t="s">
        <v>73</v>
      </c>
      <c r="I83" s="30" t="s">
        <v>73</v>
      </c>
      <c r="J83" s="38" t="s">
        <v>75</v>
      </c>
      <c r="K83" s="30" t="s">
        <v>73</v>
      </c>
      <c r="L83" s="30" t="s">
        <v>74</v>
      </c>
      <c r="M83" s="30" t="s">
        <v>74</v>
      </c>
      <c r="N83" s="38" t="s">
        <v>73</v>
      </c>
      <c r="O83" s="38" t="s">
        <v>74</v>
      </c>
      <c r="P83" s="38" t="s">
        <v>86</v>
      </c>
      <c r="Q83" s="30" t="s">
        <v>73</v>
      </c>
      <c r="R83" s="30" t="s">
        <v>73</v>
      </c>
      <c r="S83" s="38" t="s">
        <v>74</v>
      </c>
      <c r="T83" s="38" t="s">
        <v>75</v>
      </c>
      <c r="U83" s="38" t="s">
        <v>74</v>
      </c>
      <c r="V83" s="30" t="s">
        <v>74</v>
      </c>
      <c r="W83" s="38" t="s">
        <v>75</v>
      </c>
      <c r="X83" s="38" t="s">
        <v>73</v>
      </c>
      <c r="AC83" s="35">
        <v>82</v>
      </c>
      <c r="AD83" s="26">
        <f t="shared" si="29"/>
        <v>2</v>
      </c>
      <c r="AE83" s="25">
        <f t="shared" si="30"/>
        <v>3</v>
      </c>
      <c r="AF83" s="25">
        <f t="shared" si="31"/>
        <v>3</v>
      </c>
      <c r="AG83" s="26">
        <f t="shared" si="32"/>
        <v>2</v>
      </c>
      <c r="AH83" s="25">
        <f t="shared" si="33"/>
        <v>3</v>
      </c>
      <c r="AI83" s="26">
        <f t="shared" si="34"/>
        <v>1</v>
      </c>
      <c r="AJ83" s="25">
        <f t="shared" si="35"/>
        <v>3</v>
      </c>
      <c r="AK83" s="25">
        <f t="shared" si="36"/>
        <v>2</v>
      </c>
      <c r="AL83" s="25">
        <f t="shared" si="37"/>
        <v>2</v>
      </c>
      <c r="AM83" s="26">
        <f t="shared" si="38"/>
        <v>2</v>
      </c>
      <c r="AN83" s="26">
        <f t="shared" si="45"/>
        <v>3</v>
      </c>
      <c r="AO83" s="26">
        <f t="shared" si="46"/>
        <v>4</v>
      </c>
      <c r="AP83" s="25">
        <f t="shared" si="39"/>
        <v>3</v>
      </c>
      <c r="AQ83" s="25">
        <f t="shared" si="40"/>
        <v>3</v>
      </c>
      <c r="AR83" s="26">
        <f t="shared" si="41"/>
        <v>3</v>
      </c>
      <c r="AS83" s="26">
        <f t="shared" si="47"/>
        <v>1</v>
      </c>
      <c r="AT83" s="26">
        <f t="shared" si="48"/>
        <v>3</v>
      </c>
      <c r="AU83" s="25">
        <f t="shared" si="42"/>
        <v>2</v>
      </c>
      <c r="AV83" s="26">
        <f t="shared" si="43"/>
        <v>1</v>
      </c>
      <c r="AW83" s="26">
        <f t="shared" si="43"/>
        <v>2</v>
      </c>
      <c r="AX83" s="25">
        <f t="shared" si="44"/>
        <v>48</v>
      </c>
      <c r="AZ83">
        <v>48</v>
      </c>
    </row>
    <row r="84" spans="1:52" x14ac:dyDescent="0.25">
      <c r="A84" s="22" t="s">
        <v>272</v>
      </c>
      <c r="B84" s="22" t="s">
        <v>105</v>
      </c>
      <c r="C84" s="23">
        <v>13</v>
      </c>
      <c r="D84" s="22" t="s">
        <v>106</v>
      </c>
      <c r="E84" s="37" t="s">
        <v>73</v>
      </c>
      <c r="F84" s="29" t="s">
        <v>73</v>
      </c>
      <c r="G84" s="29" t="s">
        <v>73</v>
      </c>
      <c r="H84" s="37" t="s">
        <v>74</v>
      </c>
      <c r="I84" s="29" t="s">
        <v>73</v>
      </c>
      <c r="J84" s="37" t="s">
        <v>86</v>
      </c>
      <c r="K84" s="29" t="s">
        <v>75</v>
      </c>
      <c r="L84" s="29" t="s">
        <v>74</v>
      </c>
      <c r="M84" s="29" t="s">
        <v>73</v>
      </c>
      <c r="N84" s="37" t="s">
        <v>74</v>
      </c>
      <c r="O84" s="37" t="s">
        <v>74</v>
      </c>
      <c r="P84" s="37" t="s">
        <v>74</v>
      </c>
      <c r="Q84" s="29" t="s">
        <v>73</v>
      </c>
      <c r="R84" s="29" t="s">
        <v>75</v>
      </c>
      <c r="S84" s="37" t="s">
        <v>86</v>
      </c>
      <c r="T84" s="37" t="s">
        <v>74</v>
      </c>
      <c r="U84" s="37" t="s">
        <v>74</v>
      </c>
      <c r="V84" s="29" t="s">
        <v>73</v>
      </c>
      <c r="W84" s="37" t="s">
        <v>74</v>
      </c>
      <c r="X84" s="37" t="s">
        <v>74</v>
      </c>
      <c r="AC84" s="35">
        <v>83</v>
      </c>
      <c r="AD84" s="26">
        <f t="shared" si="29"/>
        <v>2</v>
      </c>
      <c r="AE84" s="25">
        <f t="shared" si="30"/>
        <v>3</v>
      </c>
      <c r="AF84" s="25">
        <f t="shared" si="31"/>
        <v>3</v>
      </c>
      <c r="AG84" s="26">
        <f t="shared" si="32"/>
        <v>3</v>
      </c>
      <c r="AH84" s="25">
        <f t="shared" si="33"/>
        <v>3</v>
      </c>
      <c r="AI84" s="26">
        <f t="shared" si="34"/>
        <v>4</v>
      </c>
      <c r="AJ84" s="25">
        <f t="shared" si="35"/>
        <v>4</v>
      </c>
      <c r="AK84" s="25">
        <f t="shared" si="36"/>
        <v>2</v>
      </c>
      <c r="AL84" s="25">
        <f t="shared" si="37"/>
        <v>3</v>
      </c>
      <c r="AM84" s="26">
        <f t="shared" si="38"/>
        <v>3</v>
      </c>
      <c r="AN84" s="26">
        <f t="shared" si="45"/>
        <v>3</v>
      </c>
      <c r="AO84" s="26">
        <f t="shared" si="46"/>
        <v>3</v>
      </c>
      <c r="AP84" s="25">
        <f t="shared" si="39"/>
        <v>3</v>
      </c>
      <c r="AQ84" s="25">
        <f t="shared" si="40"/>
        <v>4</v>
      </c>
      <c r="AR84" s="26">
        <f t="shared" si="41"/>
        <v>4</v>
      </c>
      <c r="AS84" s="26">
        <f t="shared" si="47"/>
        <v>3</v>
      </c>
      <c r="AT84" s="26">
        <f t="shared" si="48"/>
        <v>3</v>
      </c>
      <c r="AU84" s="25">
        <f t="shared" si="42"/>
        <v>3</v>
      </c>
      <c r="AV84" s="26">
        <f t="shared" si="43"/>
        <v>3</v>
      </c>
      <c r="AW84" s="26">
        <f t="shared" si="43"/>
        <v>3</v>
      </c>
      <c r="AX84" s="25">
        <f t="shared" si="44"/>
        <v>62</v>
      </c>
      <c r="AZ84">
        <v>62</v>
      </c>
    </row>
    <row r="85" spans="1:52" x14ac:dyDescent="0.25">
      <c r="A85" s="22" t="s">
        <v>274</v>
      </c>
      <c r="B85" s="22" t="s">
        <v>105</v>
      </c>
      <c r="C85" s="23">
        <v>14</v>
      </c>
      <c r="D85" s="22" t="s">
        <v>72</v>
      </c>
      <c r="E85" s="38" t="s">
        <v>73</v>
      </c>
      <c r="F85" s="30" t="s">
        <v>73</v>
      </c>
      <c r="G85" s="30" t="s">
        <v>74</v>
      </c>
      <c r="H85" s="38" t="s">
        <v>74</v>
      </c>
      <c r="I85" s="30" t="s">
        <v>74</v>
      </c>
      <c r="J85" s="38" t="s">
        <v>74</v>
      </c>
      <c r="K85" s="30" t="s">
        <v>73</v>
      </c>
      <c r="L85" s="30" t="s">
        <v>74</v>
      </c>
      <c r="M85" s="30" t="s">
        <v>73</v>
      </c>
      <c r="N85" s="38" t="s">
        <v>74</v>
      </c>
      <c r="O85" s="38" t="s">
        <v>74</v>
      </c>
      <c r="P85" s="38" t="s">
        <v>74</v>
      </c>
      <c r="Q85" s="30" t="s">
        <v>73</v>
      </c>
      <c r="R85" s="30" t="s">
        <v>73</v>
      </c>
      <c r="S85" s="38" t="s">
        <v>86</v>
      </c>
      <c r="T85" s="38" t="s">
        <v>74</v>
      </c>
      <c r="U85" s="38" t="s">
        <v>74</v>
      </c>
      <c r="V85" s="30" t="s">
        <v>73</v>
      </c>
      <c r="W85" s="38" t="s">
        <v>74</v>
      </c>
      <c r="X85" s="38" t="s">
        <v>75</v>
      </c>
      <c r="AC85" s="35">
        <v>84</v>
      </c>
      <c r="AD85" s="26">
        <f t="shared" si="29"/>
        <v>2</v>
      </c>
      <c r="AE85" s="25">
        <f t="shared" si="30"/>
        <v>3</v>
      </c>
      <c r="AF85" s="25">
        <f t="shared" si="31"/>
        <v>2</v>
      </c>
      <c r="AG85" s="26">
        <f t="shared" si="32"/>
        <v>3</v>
      </c>
      <c r="AH85" s="25">
        <f t="shared" si="33"/>
        <v>2</v>
      </c>
      <c r="AI85" s="26">
        <f t="shared" si="34"/>
        <v>3</v>
      </c>
      <c r="AJ85" s="25">
        <f t="shared" si="35"/>
        <v>3</v>
      </c>
      <c r="AK85" s="25">
        <f t="shared" si="36"/>
        <v>2</v>
      </c>
      <c r="AL85" s="25">
        <f t="shared" si="37"/>
        <v>3</v>
      </c>
      <c r="AM85" s="26">
        <f t="shared" si="38"/>
        <v>3</v>
      </c>
      <c r="AN85" s="26">
        <f t="shared" si="45"/>
        <v>3</v>
      </c>
      <c r="AO85" s="26">
        <f t="shared" si="46"/>
        <v>3</v>
      </c>
      <c r="AP85" s="25">
        <f t="shared" si="39"/>
        <v>3</v>
      </c>
      <c r="AQ85" s="25">
        <f t="shared" si="40"/>
        <v>3</v>
      </c>
      <c r="AR85" s="26">
        <f t="shared" si="41"/>
        <v>4</v>
      </c>
      <c r="AS85" s="26">
        <f t="shared" si="47"/>
        <v>3</v>
      </c>
      <c r="AT85" s="26">
        <f t="shared" si="48"/>
        <v>3</v>
      </c>
      <c r="AU85" s="25">
        <f t="shared" si="42"/>
        <v>3</v>
      </c>
      <c r="AV85" s="26">
        <f t="shared" si="43"/>
        <v>3</v>
      </c>
      <c r="AW85" s="26">
        <f t="shared" si="43"/>
        <v>1</v>
      </c>
      <c r="AX85" s="25">
        <f t="shared" si="44"/>
        <v>55</v>
      </c>
      <c r="AZ85">
        <v>55</v>
      </c>
    </row>
    <row r="86" spans="1:52" x14ac:dyDescent="0.25">
      <c r="A86" s="22" t="s">
        <v>276</v>
      </c>
      <c r="B86" s="22" t="s">
        <v>105</v>
      </c>
      <c r="C86" s="23">
        <v>14</v>
      </c>
      <c r="D86" s="22" t="s">
        <v>81</v>
      </c>
      <c r="E86" s="37" t="s">
        <v>73</v>
      </c>
      <c r="F86" s="29" t="s">
        <v>75</v>
      </c>
      <c r="G86" s="29" t="s">
        <v>73</v>
      </c>
      <c r="H86" s="37" t="s">
        <v>74</v>
      </c>
      <c r="I86" s="29" t="s">
        <v>73</v>
      </c>
      <c r="J86" s="37" t="s">
        <v>74</v>
      </c>
      <c r="K86" s="29" t="s">
        <v>75</v>
      </c>
      <c r="L86" s="29" t="s">
        <v>73</v>
      </c>
      <c r="M86" s="29" t="s">
        <v>75</v>
      </c>
      <c r="N86" s="37" t="s">
        <v>74</v>
      </c>
      <c r="O86" s="37" t="s">
        <v>74</v>
      </c>
      <c r="P86" s="37" t="s">
        <v>74</v>
      </c>
      <c r="Q86" s="29" t="s">
        <v>73</v>
      </c>
      <c r="R86" s="29" t="s">
        <v>73</v>
      </c>
      <c r="S86" s="37" t="s">
        <v>74</v>
      </c>
      <c r="T86" s="37" t="s">
        <v>74</v>
      </c>
      <c r="U86" s="37" t="s">
        <v>74</v>
      </c>
      <c r="V86" s="29" t="s">
        <v>73</v>
      </c>
      <c r="W86" s="37" t="s">
        <v>74</v>
      </c>
      <c r="X86" s="37" t="s">
        <v>73</v>
      </c>
      <c r="AC86" s="35">
        <v>85</v>
      </c>
      <c r="AD86" s="26">
        <f t="shared" si="29"/>
        <v>2</v>
      </c>
      <c r="AE86" s="25">
        <f t="shared" si="30"/>
        <v>4</v>
      </c>
      <c r="AF86" s="25">
        <f t="shared" si="31"/>
        <v>3</v>
      </c>
      <c r="AG86" s="26">
        <f t="shared" si="32"/>
        <v>3</v>
      </c>
      <c r="AH86" s="25">
        <f t="shared" si="33"/>
        <v>3</v>
      </c>
      <c r="AI86" s="26">
        <f t="shared" si="34"/>
        <v>3</v>
      </c>
      <c r="AJ86" s="25">
        <f t="shared" si="35"/>
        <v>4</v>
      </c>
      <c r="AK86" s="25">
        <f t="shared" si="36"/>
        <v>3</v>
      </c>
      <c r="AL86" s="25">
        <f t="shared" si="37"/>
        <v>4</v>
      </c>
      <c r="AM86" s="26">
        <f t="shared" si="38"/>
        <v>3</v>
      </c>
      <c r="AN86" s="26">
        <f t="shared" si="45"/>
        <v>3</v>
      </c>
      <c r="AO86" s="26">
        <f t="shared" si="46"/>
        <v>3</v>
      </c>
      <c r="AP86" s="25">
        <f t="shared" si="39"/>
        <v>3</v>
      </c>
      <c r="AQ86" s="25">
        <f t="shared" si="40"/>
        <v>3</v>
      </c>
      <c r="AR86" s="26">
        <f t="shared" si="41"/>
        <v>3</v>
      </c>
      <c r="AS86" s="26">
        <f t="shared" si="47"/>
        <v>3</v>
      </c>
      <c r="AT86" s="26">
        <f t="shared" si="48"/>
        <v>3</v>
      </c>
      <c r="AU86" s="25">
        <f t="shared" si="42"/>
        <v>3</v>
      </c>
      <c r="AV86" s="26">
        <f t="shared" si="43"/>
        <v>3</v>
      </c>
      <c r="AW86" s="26">
        <f t="shared" si="43"/>
        <v>2</v>
      </c>
      <c r="AX86" s="25">
        <f t="shared" si="44"/>
        <v>61</v>
      </c>
      <c r="AZ86">
        <v>61</v>
      </c>
    </row>
    <row r="87" spans="1:52" x14ac:dyDescent="0.25">
      <c r="A87" s="22" t="s">
        <v>278</v>
      </c>
      <c r="B87" s="22" t="s">
        <v>105</v>
      </c>
      <c r="C87" s="23">
        <v>13</v>
      </c>
      <c r="D87" s="22" t="s">
        <v>72</v>
      </c>
      <c r="E87" s="38" t="s">
        <v>73</v>
      </c>
      <c r="F87" s="30" t="s">
        <v>86</v>
      </c>
      <c r="G87" s="30" t="s">
        <v>74</v>
      </c>
      <c r="H87" s="38" t="s">
        <v>74</v>
      </c>
      <c r="I87" s="30" t="s">
        <v>74</v>
      </c>
      <c r="J87" s="38" t="s">
        <v>73</v>
      </c>
      <c r="K87" s="30" t="s">
        <v>73</v>
      </c>
      <c r="L87" s="30" t="s">
        <v>74</v>
      </c>
      <c r="M87" s="30" t="s">
        <v>73</v>
      </c>
      <c r="N87" s="38" t="s">
        <v>74</v>
      </c>
      <c r="O87" s="38" t="s">
        <v>74</v>
      </c>
      <c r="P87" s="38" t="s">
        <v>74</v>
      </c>
      <c r="Q87" s="30" t="s">
        <v>74</v>
      </c>
      <c r="R87" s="30" t="s">
        <v>73</v>
      </c>
      <c r="S87" s="38" t="s">
        <v>86</v>
      </c>
      <c r="T87" s="38" t="s">
        <v>74</v>
      </c>
      <c r="U87" s="38" t="s">
        <v>74</v>
      </c>
      <c r="V87" s="30" t="s">
        <v>73</v>
      </c>
      <c r="W87" s="38" t="s">
        <v>73</v>
      </c>
      <c r="X87" s="38" t="s">
        <v>73</v>
      </c>
      <c r="AC87" s="35">
        <v>86</v>
      </c>
      <c r="AD87" s="26">
        <f t="shared" si="29"/>
        <v>2</v>
      </c>
      <c r="AE87" s="25">
        <f t="shared" si="30"/>
        <v>1</v>
      </c>
      <c r="AF87" s="25">
        <f t="shared" si="31"/>
        <v>2</v>
      </c>
      <c r="AG87" s="26">
        <f t="shared" si="32"/>
        <v>3</v>
      </c>
      <c r="AH87" s="25">
        <f t="shared" si="33"/>
        <v>2</v>
      </c>
      <c r="AI87" s="26">
        <f t="shared" si="34"/>
        <v>2</v>
      </c>
      <c r="AJ87" s="25">
        <f t="shared" si="35"/>
        <v>3</v>
      </c>
      <c r="AK87" s="25">
        <f t="shared" si="36"/>
        <v>2</v>
      </c>
      <c r="AL87" s="25">
        <f t="shared" si="37"/>
        <v>3</v>
      </c>
      <c r="AM87" s="26">
        <f t="shared" si="38"/>
        <v>3</v>
      </c>
      <c r="AN87" s="26">
        <f t="shared" si="45"/>
        <v>3</v>
      </c>
      <c r="AO87" s="26">
        <f t="shared" si="46"/>
        <v>3</v>
      </c>
      <c r="AP87" s="25">
        <f t="shared" si="39"/>
        <v>2</v>
      </c>
      <c r="AQ87" s="25">
        <f t="shared" si="40"/>
        <v>3</v>
      </c>
      <c r="AR87" s="26">
        <f t="shared" si="41"/>
        <v>4</v>
      </c>
      <c r="AS87" s="26">
        <f t="shared" si="47"/>
        <v>3</v>
      </c>
      <c r="AT87" s="26">
        <f t="shared" si="48"/>
        <v>3</v>
      </c>
      <c r="AU87" s="25">
        <f t="shared" si="42"/>
        <v>3</v>
      </c>
      <c r="AV87" s="26">
        <f t="shared" si="43"/>
        <v>2</v>
      </c>
      <c r="AW87" s="26">
        <f t="shared" si="43"/>
        <v>2</v>
      </c>
      <c r="AX87" s="25">
        <f t="shared" si="44"/>
        <v>51</v>
      </c>
      <c r="AZ87">
        <v>51</v>
      </c>
    </row>
    <row r="88" spans="1:52" x14ac:dyDescent="0.25">
      <c r="A88" s="22" t="s">
        <v>281</v>
      </c>
      <c r="B88" s="22" t="s">
        <v>105</v>
      </c>
      <c r="C88" s="23">
        <v>13</v>
      </c>
      <c r="D88" s="22" t="s">
        <v>81</v>
      </c>
      <c r="E88" s="37" t="s">
        <v>74</v>
      </c>
      <c r="F88" s="29" t="s">
        <v>73</v>
      </c>
      <c r="G88" s="29" t="s">
        <v>73</v>
      </c>
      <c r="H88" s="37" t="s">
        <v>74</v>
      </c>
      <c r="I88" s="29" t="s">
        <v>73</v>
      </c>
      <c r="J88" s="37" t="s">
        <v>74</v>
      </c>
      <c r="K88" s="29" t="s">
        <v>75</v>
      </c>
      <c r="L88" s="29" t="s">
        <v>74</v>
      </c>
      <c r="M88" s="29" t="s">
        <v>75</v>
      </c>
      <c r="N88" s="37" t="s">
        <v>74</v>
      </c>
      <c r="O88" s="37" t="s">
        <v>86</v>
      </c>
      <c r="P88" s="37" t="s">
        <v>74</v>
      </c>
      <c r="Q88" s="29" t="s">
        <v>75</v>
      </c>
      <c r="R88" s="29" t="s">
        <v>73</v>
      </c>
      <c r="S88" s="37" t="s">
        <v>74</v>
      </c>
      <c r="T88" s="37" t="s">
        <v>74</v>
      </c>
      <c r="U88" s="37" t="s">
        <v>74</v>
      </c>
      <c r="V88" s="29" t="s">
        <v>73</v>
      </c>
      <c r="W88" s="37" t="s">
        <v>86</v>
      </c>
      <c r="X88" s="37" t="s">
        <v>74</v>
      </c>
      <c r="AC88" s="35">
        <v>87</v>
      </c>
      <c r="AD88" s="26">
        <f t="shared" si="29"/>
        <v>3</v>
      </c>
      <c r="AE88" s="25">
        <f t="shared" si="30"/>
        <v>3</v>
      </c>
      <c r="AF88" s="25">
        <f t="shared" si="31"/>
        <v>3</v>
      </c>
      <c r="AG88" s="26">
        <f t="shared" si="32"/>
        <v>3</v>
      </c>
      <c r="AH88" s="25">
        <f t="shared" si="33"/>
        <v>3</v>
      </c>
      <c r="AI88" s="26">
        <f t="shared" si="34"/>
        <v>3</v>
      </c>
      <c r="AJ88" s="25">
        <f t="shared" si="35"/>
        <v>4</v>
      </c>
      <c r="AK88" s="25">
        <f t="shared" si="36"/>
        <v>2</v>
      </c>
      <c r="AL88" s="25">
        <f t="shared" si="37"/>
        <v>4</v>
      </c>
      <c r="AM88" s="26">
        <f t="shared" si="38"/>
        <v>3</v>
      </c>
      <c r="AN88" s="26">
        <f t="shared" si="45"/>
        <v>4</v>
      </c>
      <c r="AO88" s="26">
        <f t="shared" si="46"/>
        <v>3</v>
      </c>
      <c r="AP88" s="25">
        <f t="shared" si="39"/>
        <v>4</v>
      </c>
      <c r="AQ88" s="25">
        <f t="shared" si="40"/>
        <v>3</v>
      </c>
      <c r="AR88" s="26">
        <f t="shared" si="41"/>
        <v>3</v>
      </c>
      <c r="AS88" s="26">
        <f t="shared" si="47"/>
        <v>3</v>
      </c>
      <c r="AT88" s="26">
        <f t="shared" si="48"/>
        <v>3</v>
      </c>
      <c r="AU88" s="25">
        <f t="shared" si="42"/>
        <v>3</v>
      </c>
      <c r="AV88" s="26">
        <f t="shared" si="43"/>
        <v>4</v>
      </c>
      <c r="AW88" s="26">
        <f t="shared" si="43"/>
        <v>3</v>
      </c>
      <c r="AX88" s="25">
        <f t="shared" si="44"/>
        <v>64</v>
      </c>
      <c r="AZ88">
        <v>64</v>
      </c>
    </row>
    <row r="89" spans="1:52" x14ac:dyDescent="0.25">
      <c r="A89" s="22" t="s">
        <v>283</v>
      </c>
      <c r="B89" s="22" t="s">
        <v>105</v>
      </c>
      <c r="C89" s="23">
        <v>14</v>
      </c>
      <c r="D89" s="22" t="s">
        <v>131</v>
      </c>
      <c r="E89" s="38" t="s">
        <v>73</v>
      </c>
      <c r="F89" s="30" t="s">
        <v>73</v>
      </c>
      <c r="G89" s="30" t="s">
        <v>75</v>
      </c>
      <c r="H89" s="38" t="s">
        <v>74</v>
      </c>
      <c r="I89" s="30" t="s">
        <v>73</v>
      </c>
      <c r="J89" s="38" t="s">
        <v>74</v>
      </c>
      <c r="K89" s="30" t="s">
        <v>75</v>
      </c>
      <c r="L89" s="30" t="s">
        <v>73</v>
      </c>
      <c r="M89" s="30" t="s">
        <v>73</v>
      </c>
      <c r="N89" s="38" t="s">
        <v>73</v>
      </c>
      <c r="O89" s="38" t="s">
        <v>74</v>
      </c>
      <c r="P89" s="38" t="s">
        <v>86</v>
      </c>
      <c r="Q89" s="30" t="s">
        <v>73</v>
      </c>
      <c r="R89" s="30" t="s">
        <v>74</v>
      </c>
      <c r="S89" s="38" t="s">
        <v>73</v>
      </c>
      <c r="T89" s="38" t="s">
        <v>74</v>
      </c>
      <c r="U89" s="38" t="s">
        <v>74</v>
      </c>
      <c r="V89" s="30" t="s">
        <v>75</v>
      </c>
      <c r="W89" s="38" t="s">
        <v>74</v>
      </c>
      <c r="X89" s="38" t="s">
        <v>73</v>
      </c>
      <c r="AC89" s="35">
        <v>88</v>
      </c>
      <c r="AD89" s="26">
        <f t="shared" si="29"/>
        <v>2</v>
      </c>
      <c r="AE89" s="25">
        <f t="shared" si="30"/>
        <v>3</v>
      </c>
      <c r="AF89" s="25">
        <f t="shared" si="31"/>
        <v>4</v>
      </c>
      <c r="AG89" s="26">
        <f t="shared" si="32"/>
        <v>3</v>
      </c>
      <c r="AH89" s="25">
        <f t="shared" si="33"/>
        <v>3</v>
      </c>
      <c r="AI89" s="26">
        <f t="shared" si="34"/>
        <v>3</v>
      </c>
      <c r="AJ89" s="25">
        <f t="shared" si="35"/>
        <v>4</v>
      </c>
      <c r="AK89" s="25">
        <f t="shared" si="36"/>
        <v>3</v>
      </c>
      <c r="AL89" s="25">
        <f t="shared" si="37"/>
        <v>3</v>
      </c>
      <c r="AM89" s="26">
        <f t="shared" si="38"/>
        <v>2</v>
      </c>
      <c r="AN89" s="26">
        <f t="shared" si="45"/>
        <v>3</v>
      </c>
      <c r="AO89" s="26">
        <f t="shared" si="46"/>
        <v>4</v>
      </c>
      <c r="AP89" s="25">
        <f t="shared" si="39"/>
        <v>3</v>
      </c>
      <c r="AQ89" s="25">
        <f t="shared" si="40"/>
        <v>2</v>
      </c>
      <c r="AR89" s="26">
        <f t="shared" si="41"/>
        <v>2</v>
      </c>
      <c r="AS89" s="26">
        <f t="shared" si="47"/>
        <v>3</v>
      </c>
      <c r="AT89" s="26">
        <f t="shared" si="48"/>
        <v>3</v>
      </c>
      <c r="AU89" s="25">
        <f t="shared" si="42"/>
        <v>4</v>
      </c>
      <c r="AV89" s="26">
        <f t="shared" si="43"/>
        <v>3</v>
      </c>
      <c r="AW89" s="26">
        <f t="shared" si="43"/>
        <v>2</v>
      </c>
      <c r="AX89" s="25">
        <f t="shared" si="44"/>
        <v>59</v>
      </c>
      <c r="AZ89">
        <v>59</v>
      </c>
    </row>
    <row r="90" spans="1:52" x14ac:dyDescent="0.25">
      <c r="A90" s="22" t="s">
        <v>285</v>
      </c>
      <c r="B90" s="22" t="s">
        <v>105</v>
      </c>
      <c r="C90" s="23">
        <v>13</v>
      </c>
      <c r="D90" s="22" t="s">
        <v>72</v>
      </c>
      <c r="E90" s="37" t="s">
        <v>73</v>
      </c>
      <c r="F90" s="29" t="s">
        <v>73</v>
      </c>
      <c r="G90" s="29" t="s">
        <v>73</v>
      </c>
      <c r="H90" s="37" t="s">
        <v>74</v>
      </c>
      <c r="I90" s="29" t="s">
        <v>73</v>
      </c>
      <c r="J90" s="37" t="s">
        <v>74</v>
      </c>
      <c r="K90" s="29" t="s">
        <v>75</v>
      </c>
      <c r="L90" s="29" t="s">
        <v>74</v>
      </c>
      <c r="M90" s="29" t="s">
        <v>73</v>
      </c>
      <c r="N90" s="37" t="s">
        <v>73</v>
      </c>
      <c r="O90" s="37" t="s">
        <v>73</v>
      </c>
      <c r="P90" s="37" t="s">
        <v>74</v>
      </c>
      <c r="Q90" s="29" t="s">
        <v>73</v>
      </c>
      <c r="R90" s="29" t="s">
        <v>73</v>
      </c>
      <c r="S90" s="37" t="s">
        <v>74</v>
      </c>
      <c r="T90" s="37" t="s">
        <v>74</v>
      </c>
      <c r="U90" s="37" t="s">
        <v>74</v>
      </c>
      <c r="V90" s="29" t="s">
        <v>73</v>
      </c>
      <c r="W90" s="37" t="s">
        <v>74</v>
      </c>
      <c r="X90" s="37" t="s">
        <v>73</v>
      </c>
      <c r="AC90" s="35">
        <v>89</v>
      </c>
      <c r="AD90" s="26">
        <f t="shared" si="29"/>
        <v>2</v>
      </c>
      <c r="AE90" s="25">
        <f t="shared" si="30"/>
        <v>3</v>
      </c>
      <c r="AF90" s="25">
        <f t="shared" si="31"/>
        <v>3</v>
      </c>
      <c r="AG90" s="26">
        <f t="shared" si="32"/>
        <v>3</v>
      </c>
      <c r="AH90" s="25">
        <f t="shared" si="33"/>
        <v>3</v>
      </c>
      <c r="AI90" s="26">
        <f t="shared" si="34"/>
        <v>3</v>
      </c>
      <c r="AJ90" s="25">
        <f t="shared" si="35"/>
        <v>4</v>
      </c>
      <c r="AK90" s="25">
        <f t="shared" si="36"/>
        <v>2</v>
      </c>
      <c r="AL90" s="25">
        <f t="shared" si="37"/>
        <v>3</v>
      </c>
      <c r="AM90" s="26">
        <f t="shared" si="38"/>
        <v>2</v>
      </c>
      <c r="AN90" s="26">
        <f t="shared" si="45"/>
        <v>2</v>
      </c>
      <c r="AO90" s="26">
        <f t="shared" si="46"/>
        <v>3</v>
      </c>
      <c r="AP90" s="25">
        <f t="shared" si="39"/>
        <v>3</v>
      </c>
      <c r="AQ90" s="25">
        <f t="shared" si="40"/>
        <v>3</v>
      </c>
      <c r="AR90" s="26">
        <f t="shared" si="41"/>
        <v>3</v>
      </c>
      <c r="AS90" s="26">
        <f t="shared" si="47"/>
        <v>3</v>
      </c>
      <c r="AT90" s="26">
        <f t="shared" si="48"/>
        <v>3</v>
      </c>
      <c r="AU90" s="25">
        <f t="shared" si="42"/>
        <v>3</v>
      </c>
      <c r="AV90" s="26">
        <f t="shared" si="43"/>
        <v>3</v>
      </c>
      <c r="AW90" s="26">
        <f t="shared" si="43"/>
        <v>2</v>
      </c>
      <c r="AX90" s="25">
        <f t="shared" si="44"/>
        <v>56</v>
      </c>
      <c r="AZ90">
        <v>56</v>
      </c>
    </row>
    <row r="91" spans="1:52" x14ac:dyDescent="0.25">
      <c r="A91" s="22" t="s">
        <v>287</v>
      </c>
      <c r="B91" s="22" t="s">
        <v>105</v>
      </c>
      <c r="C91" s="23">
        <v>14</v>
      </c>
      <c r="D91" s="22" t="s">
        <v>72</v>
      </c>
      <c r="E91" s="38" t="s">
        <v>73</v>
      </c>
      <c r="F91" s="30" t="s">
        <v>73</v>
      </c>
      <c r="G91" s="30" t="s">
        <v>73</v>
      </c>
      <c r="H91" s="38" t="s">
        <v>73</v>
      </c>
      <c r="I91" s="30" t="s">
        <v>73</v>
      </c>
      <c r="J91" s="38" t="s">
        <v>73</v>
      </c>
      <c r="K91" s="30" t="s">
        <v>73</v>
      </c>
      <c r="L91" s="30" t="s">
        <v>74</v>
      </c>
      <c r="M91" s="30" t="s">
        <v>73</v>
      </c>
      <c r="N91" s="38" t="s">
        <v>73</v>
      </c>
      <c r="O91" s="38" t="s">
        <v>74</v>
      </c>
      <c r="P91" s="38" t="s">
        <v>74</v>
      </c>
      <c r="Q91" s="30" t="s">
        <v>73</v>
      </c>
      <c r="R91" s="30" t="s">
        <v>73</v>
      </c>
      <c r="S91" s="38" t="s">
        <v>86</v>
      </c>
      <c r="T91" s="38" t="s">
        <v>73</v>
      </c>
      <c r="U91" s="38" t="s">
        <v>74</v>
      </c>
      <c r="V91" s="30" t="s">
        <v>73</v>
      </c>
      <c r="W91" s="38" t="s">
        <v>73</v>
      </c>
      <c r="X91" s="38" t="s">
        <v>73</v>
      </c>
      <c r="AC91" s="35">
        <v>90</v>
      </c>
      <c r="AD91" s="26">
        <f t="shared" si="29"/>
        <v>2</v>
      </c>
      <c r="AE91" s="25">
        <f t="shared" si="30"/>
        <v>3</v>
      </c>
      <c r="AF91" s="25">
        <f t="shared" si="31"/>
        <v>3</v>
      </c>
      <c r="AG91" s="26">
        <f t="shared" si="32"/>
        <v>2</v>
      </c>
      <c r="AH91" s="25">
        <f t="shared" si="33"/>
        <v>3</v>
      </c>
      <c r="AI91" s="26">
        <f t="shared" si="34"/>
        <v>2</v>
      </c>
      <c r="AJ91" s="25">
        <f t="shared" si="35"/>
        <v>3</v>
      </c>
      <c r="AK91" s="25">
        <f t="shared" si="36"/>
        <v>2</v>
      </c>
      <c r="AL91" s="25">
        <f t="shared" si="37"/>
        <v>3</v>
      </c>
      <c r="AM91" s="26">
        <f t="shared" si="38"/>
        <v>2</v>
      </c>
      <c r="AN91" s="26">
        <f t="shared" si="45"/>
        <v>3</v>
      </c>
      <c r="AO91" s="26">
        <f t="shared" si="46"/>
        <v>3</v>
      </c>
      <c r="AP91" s="25">
        <f t="shared" si="39"/>
        <v>3</v>
      </c>
      <c r="AQ91" s="25">
        <f t="shared" si="40"/>
        <v>3</v>
      </c>
      <c r="AR91" s="26">
        <f t="shared" si="41"/>
        <v>4</v>
      </c>
      <c r="AS91" s="26">
        <f t="shared" si="47"/>
        <v>2</v>
      </c>
      <c r="AT91" s="26">
        <f t="shared" si="48"/>
        <v>3</v>
      </c>
      <c r="AU91" s="25">
        <f t="shared" si="42"/>
        <v>3</v>
      </c>
      <c r="AV91" s="26">
        <f t="shared" si="43"/>
        <v>2</v>
      </c>
      <c r="AW91" s="26">
        <f t="shared" si="43"/>
        <v>2</v>
      </c>
      <c r="AX91" s="25">
        <f t="shared" si="44"/>
        <v>53</v>
      </c>
      <c r="AZ91">
        <v>53</v>
      </c>
    </row>
    <row r="92" spans="1:52" x14ac:dyDescent="0.25">
      <c r="A92" s="22" t="s">
        <v>289</v>
      </c>
      <c r="B92" s="22" t="s">
        <v>105</v>
      </c>
      <c r="C92" s="23">
        <v>13</v>
      </c>
      <c r="D92" s="22" t="s">
        <v>196</v>
      </c>
      <c r="E92" s="37" t="s">
        <v>74</v>
      </c>
      <c r="F92" s="29" t="s">
        <v>75</v>
      </c>
      <c r="G92" s="29" t="s">
        <v>73</v>
      </c>
      <c r="H92" s="37" t="s">
        <v>73</v>
      </c>
      <c r="I92" s="29" t="s">
        <v>73</v>
      </c>
      <c r="J92" s="37" t="s">
        <v>74</v>
      </c>
      <c r="K92" s="29" t="s">
        <v>73</v>
      </c>
      <c r="L92" s="29" t="s">
        <v>74</v>
      </c>
      <c r="M92" s="29" t="s">
        <v>73</v>
      </c>
      <c r="N92" s="37" t="s">
        <v>74</v>
      </c>
      <c r="O92" s="37" t="s">
        <v>74</v>
      </c>
      <c r="P92" s="37" t="s">
        <v>74</v>
      </c>
      <c r="Q92" s="29" t="s">
        <v>73</v>
      </c>
      <c r="R92" s="29" t="s">
        <v>74</v>
      </c>
      <c r="S92" s="37" t="s">
        <v>86</v>
      </c>
      <c r="T92" s="37" t="s">
        <v>74</v>
      </c>
      <c r="U92" s="37" t="s">
        <v>74</v>
      </c>
      <c r="V92" s="29" t="s">
        <v>73</v>
      </c>
      <c r="W92" s="37" t="s">
        <v>73</v>
      </c>
      <c r="X92" s="37" t="s">
        <v>74</v>
      </c>
      <c r="AC92" s="35">
        <v>91</v>
      </c>
      <c r="AD92" s="26">
        <f t="shared" si="29"/>
        <v>3</v>
      </c>
      <c r="AE92" s="25">
        <f t="shared" si="30"/>
        <v>4</v>
      </c>
      <c r="AF92" s="25">
        <f t="shared" si="31"/>
        <v>3</v>
      </c>
      <c r="AG92" s="26">
        <f t="shared" si="32"/>
        <v>2</v>
      </c>
      <c r="AH92" s="25">
        <f t="shared" si="33"/>
        <v>3</v>
      </c>
      <c r="AI92" s="26">
        <f t="shared" si="34"/>
        <v>3</v>
      </c>
      <c r="AJ92" s="25">
        <f t="shared" si="35"/>
        <v>3</v>
      </c>
      <c r="AK92" s="25">
        <f t="shared" si="36"/>
        <v>2</v>
      </c>
      <c r="AL92" s="25">
        <f t="shared" si="37"/>
        <v>3</v>
      </c>
      <c r="AM92" s="26">
        <f t="shared" si="38"/>
        <v>3</v>
      </c>
      <c r="AN92" s="26">
        <f t="shared" si="45"/>
        <v>3</v>
      </c>
      <c r="AO92" s="26">
        <f t="shared" si="46"/>
        <v>3</v>
      </c>
      <c r="AP92" s="25">
        <f t="shared" si="39"/>
        <v>3</v>
      </c>
      <c r="AQ92" s="25">
        <f t="shared" si="40"/>
        <v>2</v>
      </c>
      <c r="AR92" s="26">
        <f t="shared" si="41"/>
        <v>4</v>
      </c>
      <c r="AS92" s="26">
        <f t="shared" si="47"/>
        <v>3</v>
      </c>
      <c r="AT92" s="26">
        <f t="shared" si="48"/>
        <v>3</v>
      </c>
      <c r="AU92" s="25">
        <f t="shared" si="42"/>
        <v>3</v>
      </c>
      <c r="AV92" s="26">
        <f t="shared" si="43"/>
        <v>2</v>
      </c>
      <c r="AW92" s="26">
        <f t="shared" si="43"/>
        <v>3</v>
      </c>
      <c r="AX92" s="25">
        <f t="shared" si="44"/>
        <v>58</v>
      </c>
      <c r="AZ92">
        <v>58</v>
      </c>
    </row>
    <row r="93" spans="1:52" x14ac:dyDescent="0.25">
      <c r="A93" s="22" t="s">
        <v>291</v>
      </c>
      <c r="B93" s="22" t="s">
        <v>105</v>
      </c>
      <c r="C93" s="23">
        <v>13</v>
      </c>
      <c r="D93" s="22" t="s">
        <v>72</v>
      </c>
      <c r="E93" s="38" t="s">
        <v>74</v>
      </c>
      <c r="F93" s="30" t="s">
        <v>74</v>
      </c>
      <c r="G93" s="30" t="s">
        <v>73</v>
      </c>
      <c r="H93" s="38" t="s">
        <v>74</v>
      </c>
      <c r="I93" s="30" t="s">
        <v>73</v>
      </c>
      <c r="J93" s="38" t="s">
        <v>74</v>
      </c>
      <c r="K93" s="30" t="s">
        <v>73</v>
      </c>
      <c r="L93" s="30" t="s">
        <v>73</v>
      </c>
      <c r="M93" s="30" t="s">
        <v>74</v>
      </c>
      <c r="N93" s="38" t="s">
        <v>73</v>
      </c>
      <c r="O93" s="38" t="s">
        <v>74</v>
      </c>
      <c r="P93" s="38" t="s">
        <v>74</v>
      </c>
      <c r="Q93" s="30" t="s">
        <v>73</v>
      </c>
      <c r="R93" s="30" t="s">
        <v>73</v>
      </c>
      <c r="S93" s="38" t="s">
        <v>74</v>
      </c>
      <c r="T93" s="38" t="s">
        <v>74</v>
      </c>
      <c r="U93" s="38" t="s">
        <v>74</v>
      </c>
      <c r="V93" s="30" t="s">
        <v>73</v>
      </c>
      <c r="W93" s="38" t="s">
        <v>74</v>
      </c>
      <c r="X93" s="38" t="s">
        <v>73</v>
      </c>
      <c r="AC93" s="35">
        <v>92</v>
      </c>
      <c r="AD93" s="26">
        <f t="shared" si="29"/>
        <v>3</v>
      </c>
      <c r="AE93" s="25">
        <f t="shared" si="30"/>
        <v>2</v>
      </c>
      <c r="AF93" s="25">
        <f t="shared" si="31"/>
        <v>3</v>
      </c>
      <c r="AG93" s="26">
        <f t="shared" si="32"/>
        <v>3</v>
      </c>
      <c r="AH93" s="25">
        <f t="shared" si="33"/>
        <v>3</v>
      </c>
      <c r="AI93" s="26">
        <f t="shared" si="34"/>
        <v>3</v>
      </c>
      <c r="AJ93" s="25">
        <f t="shared" si="35"/>
        <v>3</v>
      </c>
      <c r="AK93" s="25">
        <f t="shared" si="36"/>
        <v>3</v>
      </c>
      <c r="AL93" s="25">
        <f t="shared" si="37"/>
        <v>2</v>
      </c>
      <c r="AM93" s="26">
        <f t="shared" si="38"/>
        <v>2</v>
      </c>
      <c r="AN93" s="26">
        <f t="shared" si="45"/>
        <v>3</v>
      </c>
      <c r="AO93" s="26">
        <f t="shared" si="46"/>
        <v>3</v>
      </c>
      <c r="AP93" s="25">
        <f t="shared" si="39"/>
        <v>3</v>
      </c>
      <c r="AQ93" s="25">
        <f t="shared" si="40"/>
        <v>3</v>
      </c>
      <c r="AR93" s="26">
        <f t="shared" si="41"/>
        <v>3</v>
      </c>
      <c r="AS93" s="26">
        <f t="shared" si="47"/>
        <v>3</v>
      </c>
      <c r="AT93" s="26">
        <f t="shared" si="48"/>
        <v>3</v>
      </c>
      <c r="AU93" s="25">
        <f t="shared" si="42"/>
        <v>3</v>
      </c>
      <c r="AV93" s="26">
        <f t="shared" si="43"/>
        <v>3</v>
      </c>
      <c r="AW93" s="26">
        <f t="shared" si="43"/>
        <v>2</v>
      </c>
      <c r="AX93" s="25">
        <f t="shared" si="44"/>
        <v>56</v>
      </c>
      <c r="AZ93">
        <v>56</v>
      </c>
    </row>
    <row r="94" spans="1:52" x14ac:dyDescent="0.25">
      <c r="A94" s="22" t="s">
        <v>293</v>
      </c>
      <c r="B94" s="22" t="s">
        <v>105</v>
      </c>
      <c r="C94" s="23">
        <v>14</v>
      </c>
      <c r="D94" s="22" t="s">
        <v>81</v>
      </c>
      <c r="E94" s="37" t="s">
        <v>86</v>
      </c>
      <c r="F94" s="29" t="s">
        <v>73</v>
      </c>
      <c r="G94" s="29" t="s">
        <v>73</v>
      </c>
      <c r="H94" s="37" t="s">
        <v>73</v>
      </c>
      <c r="I94" s="29" t="s">
        <v>73</v>
      </c>
      <c r="J94" s="37" t="s">
        <v>74</v>
      </c>
      <c r="K94" s="29" t="s">
        <v>75</v>
      </c>
      <c r="L94" s="29" t="s">
        <v>74</v>
      </c>
      <c r="M94" s="29" t="s">
        <v>75</v>
      </c>
      <c r="N94" s="37" t="s">
        <v>73</v>
      </c>
      <c r="O94" s="37" t="s">
        <v>74</v>
      </c>
      <c r="P94" s="37" t="s">
        <v>86</v>
      </c>
      <c r="Q94" s="29" t="s">
        <v>75</v>
      </c>
      <c r="R94" s="29" t="s">
        <v>75</v>
      </c>
      <c r="S94" s="37" t="s">
        <v>74</v>
      </c>
      <c r="T94" s="37" t="s">
        <v>74</v>
      </c>
      <c r="U94" s="37" t="s">
        <v>74</v>
      </c>
      <c r="V94" s="29" t="s">
        <v>73</v>
      </c>
      <c r="W94" s="37" t="s">
        <v>86</v>
      </c>
      <c r="X94" s="37" t="s">
        <v>74</v>
      </c>
      <c r="AC94" s="35">
        <v>93</v>
      </c>
      <c r="AD94" s="26">
        <f t="shared" si="29"/>
        <v>4</v>
      </c>
      <c r="AE94" s="25">
        <f t="shared" si="30"/>
        <v>3</v>
      </c>
      <c r="AF94" s="25">
        <f t="shared" si="31"/>
        <v>3</v>
      </c>
      <c r="AG94" s="26">
        <f t="shared" si="32"/>
        <v>2</v>
      </c>
      <c r="AH94" s="25">
        <f t="shared" si="33"/>
        <v>3</v>
      </c>
      <c r="AI94" s="26">
        <f t="shared" si="34"/>
        <v>3</v>
      </c>
      <c r="AJ94" s="25">
        <f t="shared" si="35"/>
        <v>4</v>
      </c>
      <c r="AK94" s="25">
        <f t="shared" si="36"/>
        <v>2</v>
      </c>
      <c r="AL94" s="25">
        <f t="shared" si="37"/>
        <v>4</v>
      </c>
      <c r="AM94" s="26">
        <f t="shared" si="38"/>
        <v>2</v>
      </c>
      <c r="AN94" s="26">
        <f t="shared" si="45"/>
        <v>3</v>
      </c>
      <c r="AO94" s="26">
        <f t="shared" si="46"/>
        <v>4</v>
      </c>
      <c r="AP94" s="25">
        <f t="shared" si="39"/>
        <v>4</v>
      </c>
      <c r="AQ94" s="25">
        <f t="shared" si="40"/>
        <v>4</v>
      </c>
      <c r="AR94" s="26">
        <f t="shared" si="41"/>
        <v>3</v>
      </c>
      <c r="AS94" s="26">
        <f t="shared" si="47"/>
        <v>3</v>
      </c>
      <c r="AT94" s="26">
        <f t="shared" si="48"/>
        <v>3</v>
      </c>
      <c r="AU94" s="25">
        <f t="shared" si="42"/>
        <v>3</v>
      </c>
      <c r="AV94" s="26">
        <f t="shared" si="43"/>
        <v>4</v>
      </c>
      <c r="AW94" s="26">
        <f t="shared" si="43"/>
        <v>3</v>
      </c>
      <c r="AX94" s="25">
        <f t="shared" si="44"/>
        <v>64</v>
      </c>
      <c r="AZ94">
        <v>64</v>
      </c>
    </row>
    <row r="95" spans="1:52" x14ac:dyDescent="0.25">
      <c r="A95" s="22" t="s">
        <v>295</v>
      </c>
      <c r="B95" s="22" t="s">
        <v>105</v>
      </c>
      <c r="C95" s="23">
        <v>14</v>
      </c>
      <c r="D95" s="22" t="s">
        <v>72</v>
      </c>
      <c r="E95" s="38" t="s">
        <v>73</v>
      </c>
      <c r="F95" s="30" t="s">
        <v>74</v>
      </c>
      <c r="G95" s="30" t="s">
        <v>86</v>
      </c>
      <c r="H95" s="38" t="s">
        <v>73</v>
      </c>
      <c r="I95" s="30" t="s">
        <v>73</v>
      </c>
      <c r="J95" s="38" t="s">
        <v>73</v>
      </c>
      <c r="K95" s="30" t="s">
        <v>74</v>
      </c>
      <c r="L95" s="30" t="s">
        <v>74</v>
      </c>
      <c r="M95" s="30" t="s">
        <v>73</v>
      </c>
      <c r="N95" s="38" t="s">
        <v>74</v>
      </c>
      <c r="O95" s="38" t="s">
        <v>73</v>
      </c>
      <c r="P95" s="38" t="s">
        <v>73</v>
      </c>
      <c r="Q95" s="30" t="s">
        <v>73</v>
      </c>
      <c r="R95" s="30" t="s">
        <v>73</v>
      </c>
      <c r="S95" s="38" t="s">
        <v>74</v>
      </c>
      <c r="T95" s="38" t="s">
        <v>73</v>
      </c>
      <c r="U95" s="38" t="s">
        <v>74</v>
      </c>
      <c r="V95" s="30" t="s">
        <v>73</v>
      </c>
      <c r="W95" s="38" t="s">
        <v>73</v>
      </c>
      <c r="X95" s="38" t="s">
        <v>73</v>
      </c>
      <c r="AC95" s="35">
        <v>94</v>
      </c>
      <c r="AD95" s="26">
        <f t="shared" si="29"/>
        <v>2</v>
      </c>
      <c r="AE95" s="25">
        <f t="shared" si="30"/>
        <v>2</v>
      </c>
      <c r="AF95" s="25">
        <f t="shared" si="31"/>
        <v>1</v>
      </c>
      <c r="AG95" s="26">
        <f t="shared" si="32"/>
        <v>2</v>
      </c>
      <c r="AH95" s="25">
        <f t="shared" si="33"/>
        <v>3</v>
      </c>
      <c r="AI95" s="26">
        <f t="shared" si="34"/>
        <v>2</v>
      </c>
      <c r="AJ95" s="25">
        <f t="shared" si="35"/>
        <v>2</v>
      </c>
      <c r="AK95" s="25">
        <f t="shared" si="36"/>
        <v>2</v>
      </c>
      <c r="AL95" s="25">
        <f t="shared" si="37"/>
        <v>3</v>
      </c>
      <c r="AM95" s="26">
        <f t="shared" si="38"/>
        <v>3</v>
      </c>
      <c r="AN95" s="26">
        <f t="shared" si="45"/>
        <v>2</v>
      </c>
      <c r="AO95" s="26">
        <f t="shared" si="46"/>
        <v>2</v>
      </c>
      <c r="AP95" s="25">
        <f t="shared" si="39"/>
        <v>3</v>
      </c>
      <c r="AQ95" s="25">
        <f t="shared" si="40"/>
        <v>3</v>
      </c>
      <c r="AR95" s="26">
        <f t="shared" si="41"/>
        <v>3</v>
      </c>
      <c r="AS95" s="26">
        <f t="shared" si="47"/>
        <v>2</v>
      </c>
      <c r="AT95" s="26">
        <f t="shared" si="48"/>
        <v>3</v>
      </c>
      <c r="AU95" s="25">
        <f t="shared" si="42"/>
        <v>3</v>
      </c>
      <c r="AV95" s="26">
        <f t="shared" si="43"/>
        <v>2</v>
      </c>
      <c r="AW95" s="26">
        <f t="shared" si="43"/>
        <v>2</v>
      </c>
      <c r="AX95" s="25">
        <f t="shared" si="44"/>
        <v>47</v>
      </c>
      <c r="AZ95">
        <v>47</v>
      </c>
    </row>
    <row r="96" spans="1:52" x14ac:dyDescent="0.25">
      <c r="A96" s="22" t="s">
        <v>297</v>
      </c>
      <c r="B96" s="22" t="s">
        <v>105</v>
      </c>
      <c r="C96" s="23">
        <v>14</v>
      </c>
      <c r="D96" s="22" t="s">
        <v>106</v>
      </c>
      <c r="E96" s="37" t="s">
        <v>73</v>
      </c>
      <c r="F96" s="29" t="s">
        <v>73</v>
      </c>
      <c r="G96" s="29" t="s">
        <v>74</v>
      </c>
      <c r="H96" s="37" t="s">
        <v>74</v>
      </c>
      <c r="I96" s="29" t="s">
        <v>75</v>
      </c>
      <c r="J96" s="37" t="s">
        <v>86</v>
      </c>
      <c r="K96" s="29" t="s">
        <v>73</v>
      </c>
      <c r="L96" s="29" t="s">
        <v>74</v>
      </c>
      <c r="M96" s="29" t="s">
        <v>73</v>
      </c>
      <c r="N96" s="37" t="s">
        <v>74</v>
      </c>
      <c r="O96" s="37" t="s">
        <v>74</v>
      </c>
      <c r="P96" s="37" t="s">
        <v>74</v>
      </c>
      <c r="Q96" s="29" t="s">
        <v>75</v>
      </c>
      <c r="R96" s="29" t="s">
        <v>73</v>
      </c>
      <c r="S96" s="37" t="s">
        <v>86</v>
      </c>
      <c r="T96" s="37" t="s">
        <v>74</v>
      </c>
      <c r="U96" s="37" t="s">
        <v>86</v>
      </c>
      <c r="V96" s="29" t="s">
        <v>73</v>
      </c>
      <c r="W96" s="37" t="s">
        <v>74</v>
      </c>
      <c r="X96" s="37" t="s">
        <v>73</v>
      </c>
      <c r="AC96" s="35">
        <v>95</v>
      </c>
      <c r="AD96" s="26">
        <f t="shared" si="29"/>
        <v>2</v>
      </c>
      <c r="AE96" s="25">
        <f t="shared" si="30"/>
        <v>3</v>
      </c>
      <c r="AF96" s="25">
        <f t="shared" si="31"/>
        <v>2</v>
      </c>
      <c r="AG96" s="26">
        <f t="shared" si="32"/>
        <v>3</v>
      </c>
      <c r="AH96" s="25">
        <f t="shared" si="33"/>
        <v>4</v>
      </c>
      <c r="AI96" s="26">
        <f t="shared" si="34"/>
        <v>4</v>
      </c>
      <c r="AJ96" s="25">
        <f t="shared" si="35"/>
        <v>3</v>
      </c>
      <c r="AK96" s="25">
        <f t="shared" si="36"/>
        <v>2</v>
      </c>
      <c r="AL96" s="25">
        <f t="shared" si="37"/>
        <v>3</v>
      </c>
      <c r="AM96" s="26">
        <f t="shared" si="38"/>
        <v>3</v>
      </c>
      <c r="AN96" s="26">
        <f t="shared" si="45"/>
        <v>3</v>
      </c>
      <c r="AO96" s="26">
        <f t="shared" si="46"/>
        <v>3</v>
      </c>
      <c r="AP96" s="25">
        <f t="shared" si="39"/>
        <v>4</v>
      </c>
      <c r="AQ96" s="25">
        <f t="shared" si="40"/>
        <v>3</v>
      </c>
      <c r="AR96" s="26">
        <f t="shared" si="41"/>
        <v>4</v>
      </c>
      <c r="AS96" s="26">
        <f t="shared" si="47"/>
        <v>3</v>
      </c>
      <c r="AT96" s="26">
        <f t="shared" si="48"/>
        <v>4</v>
      </c>
      <c r="AU96" s="25">
        <f t="shared" si="42"/>
        <v>3</v>
      </c>
      <c r="AV96" s="26">
        <f t="shared" si="43"/>
        <v>3</v>
      </c>
      <c r="AW96" s="26">
        <f t="shared" si="43"/>
        <v>2</v>
      </c>
      <c r="AX96" s="25">
        <f t="shared" si="44"/>
        <v>61</v>
      </c>
      <c r="AZ96">
        <v>61</v>
      </c>
    </row>
    <row r="97" spans="1:52" x14ac:dyDescent="0.25">
      <c r="A97" s="22" t="s">
        <v>299</v>
      </c>
      <c r="B97" s="22" t="s">
        <v>105</v>
      </c>
      <c r="C97" s="23">
        <v>14</v>
      </c>
      <c r="D97" s="22" t="s">
        <v>106</v>
      </c>
      <c r="E97" s="38" t="s">
        <v>74</v>
      </c>
      <c r="F97" s="30" t="s">
        <v>73</v>
      </c>
      <c r="G97" s="30" t="s">
        <v>73</v>
      </c>
      <c r="H97" s="38" t="s">
        <v>73</v>
      </c>
      <c r="I97" s="30" t="s">
        <v>73</v>
      </c>
      <c r="J97" s="38" t="s">
        <v>74</v>
      </c>
      <c r="K97" s="30" t="s">
        <v>75</v>
      </c>
      <c r="L97" s="30" t="s">
        <v>74</v>
      </c>
      <c r="M97" s="30" t="s">
        <v>73</v>
      </c>
      <c r="N97" s="38" t="s">
        <v>73</v>
      </c>
      <c r="O97" s="38" t="s">
        <v>74</v>
      </c>
      <c r="P97" s="38" t="s">
        <v>74</v>
      </c>
      <c r="Q97" s="30" t="s">
        <v>73</v>
      </c>
      <c r="R97" s="30" t="s">
        <v>73</v>
      </c>
      <c r="S97" s="38" t="s">
        <v>86</v>
      </c>
      <c r="T97" s="38" t="s">
        <v>74</v>
      </c>
      <c r="U97" s="38" t="s">
        <v>74</v>
      </c>
      <c r="V97" s="30" t="s">
        <v>73</v>
      </c>
      <c r="W97" s="38" t="s">
        <v>74</v>
      </c>
      <c r="X97" s="38" t="s">
        <v>74</v>
      </c>
      <c r="AC97" s="35">
        <v>96</v>
      </c>
      <c r="AD97" s="26">
        <f t="shared" si="29"/>
        <v>3</v>
      </c>
      <c r="AE97" s="25">
        <f t="shared" si="30"/>
        <v>3</v>
      </c>
      <c r="AF97" s="25">
        <f t="shared" si="31"/>
        <v>3</v>
      </c>
      <c r="AG97" s="26">
        <f t="shared" si="32"/>
        <v>2</v>
      </c>
      <c r="AH97" s="25">
        <f t="shared" si="33"/>
        <v>3</v>
      </c>
      <c r="AI97" s="26">
        <f t="shared" si="34"/>
        <v>3</v>
      </c>
      <c r="AJ97" s="25">
        <f t="shared" si="35"/>
        <v>4</v>
      </c>
      <c r="AK97" s="25">
        <f t="shared" si="36"/>
        <v>2</v>
      </c>
      <c r="AL97" s="25">
        <f t="shared" si="37"/>
        <v>3</v>
      </c>
      <c r="AM97" s="26">
        <f t="shared" si="38"/>
        <v>2</v>
      </c>
      <c r="AN97" s="26">
        <f t="shared" si="45"/>
        <v>3</v>
      </c>
      <c r="AO97" s="26">
        <f t="shared" si="46"/>
        <v>3</v>
      </c>
      <c r="AP97" s="25">
        <f t="shared" si="39"/>
        <v>3</v>
      </c>
      <c r="AQ97" s="25">
        <f t="shared" si="40"/>
        <v>3</v>
      </c>
      <c r="AR97" s="26">
        <f t="shared" si="41"/>
        <v>4</v>
      </c>
      <c r="AS97" s="26">
        <f t="shared" si="47"/>
        <v>3</v>
      </c>
      <c r="AT97" s="26">
        <f t="shared" si="48"/>
        <v>3</v>
      </c>
      <c r="AU97" s="25">
        <f t="shared" si="42"/>
        <v>3</v>
      </c>
      <c r="AV97" s="26">
        <f t="shared" si="43"/>
        <v>3</v>
      </c>
      <c r="AW97" s="26">
        <f t="shared" si="43"/>
        <v>3</v>
      </c>
      <c r="AX97" s="25">
        <f t="shared" si="44"/>
        <v>59</v>
      </c>
      <c r="AZ97">
        <v>59</v>
      </c>
    </row>
    <row r="98" spans="1:52" x14ac:dyDescent="0.25">
      <c r="A98" s="22" t="s">
        <v>301</v>
      </c>
      <c r="B98" s="22" t="s">
        <v>105</v>
      </c>
      <c r="C98" s="23">
        <v>14</v>
      </c>
      <c r="D98" s="22" t="s">
        <v>92</v>
      </c>
      <c r="E98" s="37" t="s">
        <v>73</v>
      </c>
      <c r="F98" s="29" t="s">
        <v>74</v>
      </c>
      <c r="G98" s="29" t="s">
        <v>74</v>
      </c>
      <c r="H98" s="37" t="s">
        <v>74</v>
      </c>
      <c r="I98" s="29" t="s">
        <v>73</v>
      </c>
      <c r="J98" s="37" t="s">
        <v>74</v>
      </c>
      <c r="K98" s="29" t="s">
        <v>73</v>
      </c>
      <c r="L98" s="29" t="s">
        <v>74</v>
      </c>
      <c r="M98" s="29" t="s">
        <v>73</v>
      </c>
      <c r="N98" s="37" t="s">
        <v>74</v>
      </c>
      <c r="O98" s="37" t="s">
        <v>74</v>
      </c>
      <c r="P98" s="37" t="s">
        <v>74</v>
      </c>
      <c r="Q98" s="29" t="s">
        <v>73</v>
      </c>
      <c r="R98" s="29" t="s">
        <v>75</v>
      </c>
      <c r="S98" s="37" t="s">
        <v>74</v>
      </c>
      <c r="T98" s="37" t="s">
        <v>74</v>
      </c>
      <c r="U98" s="37" t="s">
        <v>86</v>
      </c>
      <c r="V98" s="29" t="s">
        <v>75</v>
      </c>
      <c r="W98" s="37" t="s">
        <v>74</v>
      </c>
      <c r="X98" s="37" t="s">
        <v>73</v>
      </c>
      <c r="AC98" s="35">
        <v>97</v>
      </c>
      <c r="AD98" s="26">
        <f t="shared" si="29"/>
        <v>2</v>
      </c>
      <c r="AE98" s="25">
        <f t="shared" si="30"/>
        <v>2</v>
      </c>
      <c r="AF98" s="25">
        <f t="shared" si="31"/>
        <v>2</v>
      </c>
      <c r="AG98" s="26">
        <f t="shared" si="32"/>
        <v>3</v>
      </c>
      <c r="AH98" s="25">
        <f t="shared" si="33"/>
        <v>3</v>
      </c>
      <c r="AI98" s="26">
        <f t="shared" si="34"/>
        <v>3</v>
      </c>
      <c r="AJ98" s="25">
        <f t="shared" si="35"/>
        <v>3</v>
      </c>
      <c r="AK98" s="25">
        <f t="shared" si="36"/>
        <v>2</v>
      </c>
      <c r="AL98" s="25">
        <f t="shared" si="37"/>
        <v>3</v>
      </c>
      <c r="AM98" s="26">
        <f t="shared" si="38"/>
        <v>3</v>
      </c>
      <c r="AN98" s="26">
        <f t="shared" si="45"/>
        <v>3</v>
      </c>
      <c r="AO98" s="26">
        <f t="shared" si="46"/>
        <v>3</v>
      </c>
      <c r="AP98" s="25">
        <f t="shared" si="39"/>
        <v>3</v>
      </c>
      <c r="AQ98" s="25">
        <f t="shared" si="40"/>
        <v>4</v>
      </c>
      <c r="AR98" s="26">
        <f t="shared" si="41"/>
        <v>3</v>
      </c>
      <c r="AS98" s="26">
        <f t="shared" si="47"/>
        <v>3</v>
      </c>
      <c r="AT98" s="26">
        <f t="shared" si="48"/>
        <v>4</v>
      </c>
      <c r="AU98" s="25">
        <f t="shared" si="42"/>
        <v>4</v>
      </c>
      <c r="AV98" s="26">
        <f t="shared" si="43"/>
        <v>3</v>
      </c>
      <c r="AW98" s="26">
        <f t="shared" si="43"/>
        <v>2</v>
      </c>
      <c r="AX98" s="25">
        <f t="shared" si="44"/>
        <v>58</v>
      </c>
      <c r="AZ98">
        <v>58</v>
      </c>
    </row>
    <row r="99" spans="1:52" x14ac:dyDescent="0.25">
      <c r="A99" s="22" t="s">
        <v>303</v>
      </c>
      <c r="B99" s="22" t="s">
        <v>105</v>
      </c>
      <c r="C99" s="23">
        <v>14</v>
      </c>
      <c r="D99" s="22" t="s">
        <v>106</v>
      </c>
      <c r="E99" s="38" t="s">
        <v>74</v>
      </c>
      <c r="F99" s="30" t="s">
        <v>73</v>
      </c>
      <c r="G99" s="30" t="s">
        <v>74</v>
      </c>
      <c r="H99" s="38" t="s">
        <v>74</v>
      </c>
      <c r="I99" s="30" t="s">
        <v>73</v>
      </c>
      <c r="J99" s="38" t="s">
        <v>74</v>
      </c>
      <c r="K99" s="30" t="s">
        <v>73</v>
      </c>
      <c r="L99" s="30" t="s">
        <v>74</v>
      </c>
      <c r="M99" s="30" t="s">
        <v>73</v>
      </c>
      <c r="N99" s="38" t="s">
        <v>74</v>
      </c>
      <c r="O99" s="38" t="s">
        <v>74</v>
      </c>
      <c r="P99" s="38" t="s">
        <v>75</v>
      </c>
      <c r="Q99" s="30" t="s">
        <v>73</v>
      </c>
      <c r="R99" s="30" t="s">
        <v>73</v>
      </c>
      <c r="S99" s="38" t="s">
        <v>74</v>
      </c>
      <c r="T99" s="38" t="s">
        <v>74</v>
      </c>
      <c r="U99" s="38" t="s">
        <v>74</v>
      </c>
      <c r="V99" s="30" t="s">
        <v>73</v>
      </c>
      <c r="W99" s="38" t="s">
        <v>74</v>
      </c>
      <c r="X99" s="38" t="s">
        <v>74</v>
      </c>
      <c r="AC99" s="35">
        <v>98</v>
      </c>
      <c r="AD99" s="26">
        <f t="shared" si="29"/>
        <v>3</v>
      </c>
      <c r="AE99" s="25">
        <f t="shared" si="30"/>
        <v>3</v>
      </c>
      <c r="AF99" s="25">
        <f t="shared" si="31"/>
        <v>2</v>
      </c>
      <c r="AG99" s="26">
        <f t="shared" si="32"/>
        <v>3</v>
      </c>
      <c r="AH99" s="25">
        <f t="shared" si="33"/>
        <v>3</v>
      </c>
      <c r="AI99" s="26">
        <f t="shared" si="34"/>
        <v>3</v>
      </c>
      <c r="AJ99" s="25">
        <f t="shared" si="35"/>
        <v>3</v>
      </c>
      <c r="AK99" s="25">
        <f t="shared" si="36"/>
        <v>2</v>
      </c>
      <c r="AL99" s="25">
        <f t="shared" si="37"/>
        <v>3</v>
      </c>
      <c r="AM99" s="26">
        <f t="shared" si="38"/>
        <v>3</v>
      </c>
      <c r="AN99" s="26">
        <f t="shared" si="45"/>
        <v>3</v>
      </c>
      <c r="AO99" s="26">
        <f t="shared" si="46"/>
        <v>1</v>
      </c>
      <c r="AP99" s="25">
        <f t="shared" si="39"/>
        <v>3</v>
      </c>
      <c r="AQ99" s="25">
        <f t="shared" si="40"/>
        <v>3</v>
      </c>
      <c r="AR99" s="26">
        <f t="shared" si="41"/>
        <v>3</v>
      </c>
      <c r="AS99" s="26">
        <f t="shared" si="47"/>
        <v>3</v>
      </c>
      <c r="AT99" s="26">
        <f t="shared" si="48"/>
        <v>3</v>
      </c>
      <c r="AU99" s="25">
        <f t="shared" si="42"/>
        <v>3</v>
      </c>
      <c r="AV99" s="26">
        <f t="shared" si="43"/>
        <v>3</v>
      </c>
      <c r="AW99" s="26">
        <f t="shared" si="43"/>
        <v>3</v>
      </c>
      <c r="AX99" s="25">
        <f t="shared" si="44"/>
        <v>56</v>
      </c>
      <c r="AZ99">
        <v>56</v>
      </c>
    </row>
    <row r="100" spans="1:52" x14ac:dyDescent="0.25">
      <c r="A100" s="22" t="s">
        <v>305</v>
      </c>
      <c r="B100" s="22" t="s">
        <v>105</v>
      </c>
      <c r="C100" s="23">
        <v>14</v>
      </c>
      <c r="D100" s="22" t="s">
        <v>81</v>
      </c>
      <c r="E100" s="37" t="s">
        <v>74</v>
      </c>
      <c r="F100" s="29" t="s">
        <v>86</v>
      </c>
      <c r="G100" s="29" t="s">
        <v>74</v>
      </c>
      <c r="H100" s="37" t="s">
        <v>75</v>
      </c>
      <c r="I100" s="29" t="s">
        <v>75</v>
      </c>
      <c r="J100" s="37" t="s">
        <v>86</v>
      </c>
      <c r="K100" s="29" t="s">
        <v>75</v>
      </c>
      <c r="L100" s="29" t="s">
        <v>74</v>
      </c>
      <c r="M100" s="29" t="s">
        <v>74</v>
      </c>
      <c r="N100" s="37" t="s">
        <v>73</v>
      </c>
      <c r="O100" s="37" t="s">
        <v>75</v>
      </c>
      <c r="P100" s="37" t="s">
        <v>73</v>
      </c>
      <c r="Q100" s="29" t="s">
        <v>74</v>
      </c>
      <c r="R100" s="29" t="s">
        <v>73</v>
      </c>
      <c r="S100" s="37" t="s">
        <v>74</v>
      </c>
      <c r="T100" s="37" t="s">
        <v>74</v>
      </c>
      <c r="U100" s="37" t="s">
        <v>73</v>
      </c>
      <c r="V100" s="29" t="s">
        <v>73</v>
      </c>
      <c r="W100" s="37" t="s">
        <v>74</v>
      </c>
      <c r="X100" s="37" t="s">
        <v>74</v>
      </c>
      <c r="AC100" s="35">
        <v>99</v>
      </c>
      <c r="AD100" s="26">
        <f t="shared" si="29"/>
        <v>3</v>
      </c>
      <c r="AE100" s="25">
        <f t="shared" si="30"/>
        <v>1</v>
      </c>
      <c r="AF100" s="25">
        <f t="shared" si="31"/>
        <v>2</v>
      </c>
      <c r="AG100" s="26">
        <f t="shared" si="32"/>
        <v>1</v>
      </c>
      <c r="AH100" s="25">
        <f t="shared" si="33"/>
        <v>4</v>
      </c>
      <c r="AI100" s="26">
        <f t="shared" si="34"/>
        <v>4</v>
      </c>
      <c r="AJ100" s="25">
        <f t="shared" si="35"/>
        <v>4</v>
      </c>
      <c r="AK100" s="25">
        <f t="shared" si="36"/>
        <v>2</v>
      </c>
      <c r="AL100" s="25">
        <f t="shared" si="37"/>
        <v>2</v>
      </c>
      <c r="AM100" s="26">
        <f t="shared" si="38"/>
        <v>2</v>
      </c>
      <c r="AN100" s="26">
        <f t="shared" si="45"/>
        <v>1</v>
      </c>
      <c r="AO100" s="26">
        <f t="shared" si="46"/>
        <v>2</v>
      </c>
      <c r="AP100" s="25">
        <f t="shared" si="39"/>
        <v>2</v>
      </c>
      <c r="AQ100" s="25">
        <f t="shared" si="40"/>
        <v>3</v>
      </c>
      <c r="AR100" s="26">
        <f t="shared" si="41"/>
        <v>3</v>
      </c>
      <c r="AS100" s="26">
        <f t="shared" si="47"/>
        <v>3</v>
      </c>
      <c r="AT100" s="26">
        <f t="shared" si="48"/>
        <v>2</v>
      </c>
      <c r="AU100" s="25">
        <f t="shared" si="42"/>
        <v>3</v>
      </c>
      <c r="AV100" s="26">
        <f t="shared" si="43"/>
        <v>3</v>
      </c>
      <c r="AW100" s="26">
        <f t="shared" si="43"/>
        <v>3</v>
      </c>
      <c r="AX100" s="25">
        <f t="shared" si="44"/>
        <v>50</v>
      </c>
      <c r="AZ100">
        <v>50</v>
      </c>
    </row>
    <row r="101" spans="1:52" x14ac:dyDescent="0.25">
      <c r="A101" s="22" t="s">
        <v>307</v>
      </c>
      <c r="B101" s="22" t="s">
        <v>105</v>
      </c>
      <c r="C101" s="23">
        <v>14</v>
      </c>
      <c r="D101" s="22" t="s">
        <v>89</v>
      </c>
      <c r="E101" s="38" t="s">
        <v>73</v>
      </c>
      <c r="F101" s="30" t="s">
        <v>86</v>
      </c>
      <c r="G101" s="30" t="s">
        <v>74</v>
      </c>
      <c r="H101" s="38" t="s">
        <v>75</v>
      </c>
      <c r="I101" s="30" t="s">
        <v>75</v>
      </c>
      <c r="J101" s="38" t="s">
        <v>86</v>
      </c>
      <c r="K101" s="30" t="s">
        <v>75</v>
      </c>
      <c r="L101" s="30" t="s">
        <v>86</v>
      </c>
      <c r="M101" s="30" t="s">
        <v>74</v>
      </c>
      <c r="N101" s="38" t="s">
        <v>73</v>
      </c>
      <c r="O101" s="38" t="s">
        <v>75</v>
      </c>
      <c r="P101" s="38" t="s">
        <v>73</v>
      </c>
      <c r="Q101" s="30" t="s">
        <v>74</v>
      </c>
      <c r="R101" s="30" t="s">
        <v>73</v>
      </c>
      <c r="S101" s="38" t="s">
        <v>86</v>
      </c>
      <c r="T101" s="38" t="s">
        <v>74</v>
      </c>
      <c r="U101" s="38" t="s">
        <v>73</v>
      </c>
      <c r="V101" s="30" t="s">
        <v>73</v>
      </c>
      <c r="W101" s="38" t="s">
        <v>74</v>
      </c>
      <c r="X101" s="38" t="s">
        <v>74</v>
      </c>
      <c r="AC101" s="35">
        <v>100</v>
      </c>
      <c r="AD101" s="26">
        <f t="shared" si="29"/>
        <v>2</v>
      </c>
      <c r="AE101" s="25">
        <f t="shared" si="30"/>
        <v>1</v>
      </c>
      <c r="AF101" s="25">
        <f t="shared" si="31"/>
        <v>2</v>
      </c>
      <c r="AG101" s="26">
        <f t="shared" si="32"/>
        <v>1</v>
      </c>
      <c r="AH101" s="25">
        <f t="shared" si="33"/>
        <v>4</v>
      </c>
      <c r="AI101" s="26">
        <f t="shared" si="34"/>
        <v>4</v>
      </c>
      <c r="AJ101" s="25">
        <f t="shared" si="35"/>
        <v>4</v>
      </c>
      <c r="AK101" s="25">
        <f t="shared" si="36"/>
        <v>1</v>
      </c>
      <c r="AL101" s="25">
        <f t="shared" si="37"/>
        <v>2</v>
      </c>
      <c r="AM101" s="26">
        <f t="shared" si="38"/>
        <v>2</v>
      </c>
      <c r="AN101" s="26">
        <f t="shared" si="45"/>
        <v>1</v>
      </c>
      <c r="AO101" s="26">
        <f t="shared" si="46"/>
        <v>2</v>
      </c>
      <c r="AP101" s="25">
        <f t="shared" si="39"/>
        <v>2</v>
      </c>
      <c r="AQ101" s="25">
        <f t="shared" si="40"/>
        <v>3</v>
      </c>
      <c r="AR101" s="26">
        <f t="shared" si="41"/>
        <v>4</v>
      </c>
      <c r="AS101" s="26">
        <f t="shared" si="47"/>
        <v>3</v>
      </c>
      <c r="AT101" s="26">
        <f t="shared" si="48"/>
        <v>2</v>
      </c>
      <c r="AU101" s="25">
        <f t="shared" si="42"/>
        <v>3</v>
      </c>
      <c r="AV101" s="26">
        <f t="shared" si="43"/>
        <v>3</v>
      </c>
      <c r="AW101" s="26">
        <f t="shared" si="43"/>
        <v>3</v>
      </c>
      <c r="AX101" s="25">
        <f t="shared" si="44"/>
        <v>49</v>
      </c>
      <c r="AZ101">
        <v>49</v>
      </c>
    </row>
    <row r="102" spans="1:52" x14ac:dyDescent="0.25">
      <c r="A102" s="22" t="s">
        <v>309</v>
      </c>
      <c r="B102" s="22" t="s">
        <v>105</v>
      </c>
      <c r="C102" s="23">
        <v>14</v>
      </c>
      <c r="D102" s="22" t="s">
        <v>92</v>
      </c>
      <c r="E102" s="37" t="s">
        <v>73</v>
      </c>
      <c r="F102" s="29" t="s">
        <v>74</v>
      </c>
      <c r="G102" s="29" t="s">
        <v>74</v>
      </c>
      <c r="H102" s="37" t="s">
        <v>74</v>
      </c>
      <c r="I102" s="29" t="s">
        <v>73</v>
      </c>
      <c r="J102" s="37" t="s">
        <v>74</v>
      </c>
      <c r="K102" s="29" t="s">
        <v>75</v>
      </c>
      <c r="L102" s="29" t="s">
        <v>74</v>
      </c>
      <c r="M102" s="29" t="s">
        <v>73</v>
      </c>
      <c r="N102" s="37" t="s">
        <v>74</v>
      </c>
      <c r="O102" s="37" t="s">
        <v>74</v>
      </c>
      <c r="P102" s="37" t="s">
        <v>74</v>
      </c>
      <c r="Q102" s="29" t="s">
        <v>73</v>
      </c>
      <c r="R102" s="29" t="s">
        <v>73</v>
      </c>
      <c r="S102" s="37" t="s">
        <v>86</v>
      </c>
      <c r="T102" s="37" t="s">
        <v>74</v>
      </c>
      <c r="U102" s="37" t="s">
        <v>86</v>
      </c>
      <c r="V102" s="29" t="s">
        <v>75</v>
      </c>
      <c r="W102" s="37" t="s">
        <v>74</v>
      </c>
      <c r="X102" s="37" t="s">
        <v>73</v>
      </c>
      <c r="AC102" s="35">
        <v>101</v>
      </c>
      <c r="AD102" s="26">
        <f t="shared" si="29"/>
        <v>2</v>
      </c>
      <c r="AE102" s="25">
        <f t="shared" si="30"/>
        <v>2</v>
      </c>
      <c r="AF102" s="25">
        <f t="shared" si="31"/>
        <v>2</v>
      </c>
      <c r="AG102" s="26">
        <f t="shared" si="32"/>
        <v>3</v>
      </c>
      <c r="AH102" s="25">
        <f t="shared" si="33"/>
        <v>3</v>
      </c>
      <c r="AI102" s="26">
        <f t="shared" si="34"/>
        <v>3</v>
      </c>
      <c r="AJ102" s="25">
        <f t="shared" si="35"/>
        <v>4</v>
      </c>
      <c r="AK102" s="25">
        <f t="shared" si="36"/>
        <v>2</v>
      </c>
      <c r="AL102" s="25">
        <f t="shared" si="37"/>
        <v>3</v>
      </c>
      <c r="AM102" s="26">
        <f t="shared" si="38"/>
        <v>3</v>
      </c>
      <c r="AN102" s="26">
        <f t="shared" si="45"/>
        <v>3</v>
      </c>
      <c r="AO102" s="26">
        <f t="shared" si="46"/>
        <v>3</v>
      </c>
      <c r="AP102" s="25">
        <f t="shared" si="39"/>
        <v>3</v>
      </c>
      <c r="AQ102" s="25">
        <f t="shared" si="40"/>
        <v>3</v>
      </c>
      <c r="AR102" s="26">
        <f t="shared" si="41"/>
        <v>4</v>
      </c>
      <c r="AS102" s="26">
        <f t="shared" si="47"/>
        <v>3</v>
      </c>
      <c r="AT102" s="26">
        <f t="shared" si="48"/>
        <v>4</v>
      </c>
      <c r="AU102" s="25">
        <f t="shared" si="42"/>
        <v>4</v>
      </c>
      <c r="AV102" s="26">
        <f t="shared" si="43"/>
        <v>3</v>
      </c>
      <c r="AW102" s="26">
        <f t="shared" si="43"/>
        <v>2</v>
      </c>
      <c r="AX102" s="25">
        <f t="shared" si="44"/>
        <v>59</v>
      </c>
      <c r="AZ102">
        <v>59</v>
      </c>
    </row>
    <row r="103" spans="1:52" x14ac:dyDescent="0.25">
      <c r="A103" s="22" t="s">
        <v>311</v>
      </c>
      <c r="B103" s="22" t="s">
        <v>105</v>
      </c>
      <c r="C103" s="23">
        <v>13</v>
      </c>
      <c r="D103" s="22" t="s">
        <v>78</v>
      </c>
      <c r="E103" s="38" t="s">
        <v>73</v>
      </c>
      <c r="F103" s="30" t="s">
        <v>74</v>
      </c>
      <c r="G103" s="30" t="s">
        <v>73</v>
      </c>
      <c r="H103" s="38" t="s">
        <v>74</v>
      </c>
      <c r="I103" s="30" t="s">
        <v>73</v>
      </c>
      <c r="J103" s="38" t="s">
        <v>73</v>
      </c>
      <c r="K103" s="30" t="s">
        <v>73</v>
      </c>
      <c r="L103" s="30" t="s">
        <v>73</v>
      </c>
      <c r="M103" s="30" t="s">
        <v>73</v>
      </c>
      <c r="N103" s="38" t="s">
        <v>74</v>
      </c>
      <c r="O103" s="38" t="s">
        <v>74</v>
      </c>
      <c r="P103" s="38" t="s">
        <v>74</v>
      </c>
      <c r="Q103" s="30" t="s">
        <v>73</v>
      </c>
      <c r="R103" s="30" t="s">
        <v>73</v>
      </c>
      <c r="S103" s="38" t="s">
        <v>86</v>
      </c>
      <c r="T103" s="38" t="s">
        <v>73</v>
      </c>
      <c r="U103" s="38" t="s">
        <v>74</v>
      </c>
      <c r="V103" s="30" t="s">
        <v>73</v>
      </c>
      <c r="W103" s="38" t="s">
        <v>74</v>
      </c>
      <c r="X103" s="38" t="s">
        <v>73</v>
      </c>
      <c r="AC103" s="35">
        <v>102</v>
      </c>
      <c r="AD103" s="26">
        <f t="shared" si="29"/>
        <v>2</v>
      </c>
      <c r="AE103" s="25">
        <f t="shared" si="30"/>
        <v>2</v>
      </c>
      <c r="AF103" s="25">
        <f t="shared" si="31"/>
        <v>3</v>
      </c>
      <c r="AG103" s="26">
        <f t="shared" si="32"/>
        <v>3</v>
      </c>
      <c r="AH103" s="25">
        <f t="shared" si="33"/>
        <v>3</v>
      </c>
      <c r="AI103" s="26">
        <f t="shared" si="34"/>
        <v>2</v>
      </c>
      <c r="AJ103" s="25">
        <f t="shared" si="35"/>
        <v>3</v>
      </c>
      <c r="AK103" s="25">
        <f t="shared" si="36"/>
        <v>3</v>
      </c>
      <c r="AL103" s="25">
        <f t="shared" si="37"/>
        <v>3</v>
      </c>
      <c r="AM103" s="26">
        <f t="shared" si="38"/>
        <v>3</v>
      </c>
      <c r="AN103" s="26">
        <f t="shared" si="45"/>
        <v>3</v>
      </c>
      <c r="AO103" s="26">
        <f t="shared" si="46"/>
        <v>3</v>
      </c>
      <c r="AP103" s="25">
        <f t="shared" si="39"/>
        <v>3</v>
      </c>
      <c r="AQ103" s="25">
        <f t="shared" si="40"/>
        <v>3</v>
      </c>
      <c r="AR103" s="26">
        <f t="shared" si="41"/>
        <v>4</v>
      </c>
      <c r="AS103" s="26">
        <f t="shared" si="47"/>
        <v>2</v>
      </c>
      <c r="AT103" s="26">
        <f t="shared" si="48"/>
        <v>3</v>
      </c>
      <c r="AU103" s="25">
        <f t="shared" si="42"/>
        <v>3</v>
      </c>
      <c r="AV103" s="26">
        <f t="shared" si="43"/>
        <v>3</v>
      </c>
      <c r="AW103" s="26">
        <f t="shared" si="43"/>
        <v>2</v>
      </c>
      <c r="AX103" s="25">
        <f t="shared" si="44"/>
        <v>56</v>
      </c>
      <c r="AZ103">
        <v>56</v>
      </c>
    </row>
    <row r="104" spans="1:52" x14ac:dyDescent="0.25">
      <c r="A104" s="22" t="s">
        <v>313</v>
      </c>
      <c r="B104" s="22" t="s">
        <v>105</v>
      </c>
      <c r="C104" s="23">
        <v>14</v>
      </c>
      <c r="D104" s="22" t="s">
        <v>89</v>
      </c>
      <c r="E104" s="37" t="s">
        <v>75</v>
      </c>
      <c r="F104" s="29" t="s">
        <v>74</v>
      </c>
      <c r="G104" s="29" t="s">
        <v>73</v>
      </c>
      <c r="H104" s="37" t="s">
        <v>73</v>
      </c>
      <c r="I104" s="29" t="s">
        <v>74</v>
      </c>
      <c r="J104" s="37" t="s">
        <v>75</v>
      </c>
      <c r="K104" s="29" t="s">
        <v>75</v>
      </c>
      <c r="L104" s="29" t="s">
        <v>75</v>
      </c>
      <c r="M104" s="29" t="s">
        <v>74</v>
      </c>
      <c r="N104" s="37" t="s">
        <v>75</v>
      </c>
      <c r="O104" s="37" t="s">
        <v>73</v>
      </c>
      <c r="P104" s="37" t="s">
        <v>74</v>
      </c>
      <c r="Q104" s="29" t="s">
        <v>73</v>
      </c>
      <c r="R104" s="29" t="s">
        <v>75</v>
      </c>
      <c r="S104" s="37" t="s">
        <v>86</v>
      </c>
      <c r="T104" s="37" t="s">
        <v>73</v>
      </c>
      <c r="U104" s="37" t="s">
        <v>74</v>
      </c>
      <c r="V104" s="29" t="s">
        <v>75</v>
      </c>
      <c r="W104" s="37" t="s">
        <v>75</v>
      </c>
      <c r="X104" s="37" t="s">
        <v>75</v>
      </c>
      <c r="AC104" s="35">
        <v>103</v>
      </c>
      <c r="AD104" s="26">
        <f t="shared" si="29"/>
        <v>1</v>
      </c>
      <c r="AE104" s="25">
        <f t="shared" si="30"/>
        <v>2</v>
      </c>
      <c r="AF104" s="25">
        <f t="shared" si="31"/>
        <v>3</v>
      </c>
      <c r="AG104" s="26">
        <f t="shared" si="32"/>
        <v>2</v>
      </c>
      <c r="AH104" s="25">
        <f t="shared" si="33"/>
        <v>2</v>
      </c>
      <c r="AI104" s="26">
        <f t="shared" si="34"/>
        <v>1</v>
      </c>
      <c r="AJ104" s="25">
        <f t="shared" si="35"/>
        <v>4</v>
      </c>
      <c r="AK104" s="25">
        <f t="shared" si="36"/>
        <v>4</v>
      </c>
      <c r="AL104" s="25">
        <f t="shared" si="37"/>
        <v>2</v>
      </c>
      <c r="AM104" s="26">
        <f t="shared" si="38"/>
        <v>1</v>
      </c>
      <c r="AN104" s="26">
        <f t="shared" si="45"/>
        <v>2</v>
      </c>
      <c r="AO104" s="26">
        <f t="shared" si="46"/>
        <v>3</v>
      </c>
      <c r="AP104" s="25">
        <f t="shared" si="39"/>
        <v>3</v>
      </c>
      <c r="AQ104" s="25">
        <f t="shared" si="40"/>
        <v>4</v>
      </c>
      <c r="AR104" s="26">
        <f t="shared" si="41"/>
        <v>4</v>
      </c>
      <c r="AS104" s="26">
        <f t="shared" si="47"/>
        <v>2</v>
      </c>
      <c r="AT104" s="26">
        <f t="shared" si="48"/>
        <v>3</v>
      </c>
      <c r="AU104" s="25">
        <f t="shared" si="42"/>
        <v>4</v>
      </c>
      <c r="AV104" s="26">
        <f t="shared" si="43"/>
        <v>1</v>
      </c>
      <c r="AW104" s="26">
        <f t="shared" si="43"/>
        <v>1</v>
      </c>
      <c r="AX104" s="25">
        <f t="shared" si="44"/>
        <v>49</v>
      </c>
      <c r="AZ104">
        <v>49</v>
      </c>
    </row>
    <row r="105" spans="1:52" x14ac:dyDescent="0.25">
      <c r="A105" s="22" t="s">
        <v>315</v>
      </c>
      <c r="B105" s="22" t="s">
        <v>105</v>
      </c>
      <c r="C105" s="23">
        <v>14</v>
      </c>
      <c r="D105" s="22" t="s">
        <v>316</v>
      </c>
      <c r="E105" s="38" t="s">
        <v>73</v>
      </c>
      <c r="F105" s="30" t="s">
        <v>73</v>
      </c>
      <c r="G105" s="30" t="s">
        <v>73</v>
      </c>
      <c r="H105" s="38" t="s">
        <v>74</v>
      </c>
      <c r="I105" s="30" t="s">
        <v>73</v>
      </c>
      <c r="J105" s="38" t="s">
        <v>74</v>
      </c>
      <c r="K105" s="30" t="s">
        <v>75</v>
      </c>
      <c r="L105" s="30" t="s">
        <v>73</v>
      </c>
      <c r="M105" s="30" t="s">
        <v>73</v>
      </c>
      <c r="N105" s="38" t="s">
        <v>74</v>
      </c>
      <c r="O105" s="38" t="s">
        <v>74</v>
      </c>
      <c r="P105" s="38" t="s">
        <v>74</v>
      </c>
      <c r="Q105" s="30" t="s">
        <v>73</v>
      </c>
      <c r="R105" s="30" t="s">
        <v>73</v>
      </c>
      <c r="S105" s="38" t="s">
        <v>86</v>
      </c>
      <c r="T105" s="38" t="s">
        <v>74</v>
      </c>
      <c r="U105" s="38" t="s">
        <v>74</v>
      </c>
      <c r="V105" s="30" t="s">
        <v>73</v>
      </c>
      <c r="W105" s="38" t="s">
        <v>74</v>
      </c>
      <c r="X105" s="38" t="s">
        <v>74</v>
      </c>
      <c r="AC105" s="35">
        <v>104</v>
      </c>
      <c r="AD105" s="26">
        <f t="shared" si="29"/>
        <v>2</v>
      </c>
      <c r="AE105" s="25">
        <f t="shared" si="30"/>
        <v>3</v>
      </c>
      <c r="AF105" s="25">
        <f t="shared" si="31"/>
        <v>3</v>
      </c>
      <c r="AG105" s="26">
        <f t="shared" si="32"/>
        <v>3</v>
      </c>
      <c r="AH105" s="25">
        <f t="shared" si="33"/>
        <v>3</v>
      </c>
      <c r="AI105" s="26">
        <f t="shared" si="34"/>
        <v>3</v>
      </c>
      <c r="AJ105" s="25">
        <f t="shared" si="35"/>
        <v>4</v>
      </c>
      <c r="AK105" s="25">
        <f t="shared" si="36"/>
        <v>3</v>
      </c>
      <c r="AL105" s="25">
        <f t="shared" si="37"/>
        <v>3</v>
      </c>
      <c r="AM105" s="26">
        <f t="shared" si="38"/>
        <v>3</v>
      </c>
      <c r="AN105" s="26">
        <f t="shared" si="45"/>
        <v>3</v>
      </c>
      <c r="AO105" s="26">
        <f t="shared" si="46"/>
        <v>3</v>
      </c>
      <c r="AP105" s="25">
        <f t="shared" si="39"/>
        <v>3</v>
      </c>
      <c r="AQ105" s="25">
        <f t="shared" si="40"/>
        <v>3</v>
      </c>
      <c r="AR105" s="26">
        <f t="shared" si="41"/>
        <v>4</v>
      </c>
      <c r="AS105" s="26">
        <f t="shared" si="47"/>
        <v>3</v>
      </c>
      <c r="AT105" s="26">
        <f t="shared" si="48"/>
        <v>3</v>
      </c>
      <c r="AU105" s="25">
        <f t="shared" si="42"/>
        <v>3</v>
      </c>
      <c r="AV105" s="26">
        <f t="shared" si="43"/>
        <v>3</v>
      </c>
      <c r="AW105" s="26">
        <f t="shared" si="43"/>
        <v>3</v>
      </c>
      <c r="AX105" s="25">
        <f t="shared" si="44"/>
        <v>61</v>
      </c>
      <c r="AZ105">
        <v>61</v>
      </c>
    </row>
    <row r="106" spans="1:52" x14ac:dyDescent="0.25">
      <c r="A106" s="22" t="s">
        <v>318</v>
      </c>
      <c r="B106" s="22" t="s">
        <v>105</v>
      </c>
      <c r="C106" s="23">
        <v>13</v>
      </c>
      <c r="D106" s="22" t="s">
        <v>92</v>
      </c>
      <c r="E106" s="37" t="s">
        <v>73</v>
      </c>
      <c r="F106" s="29" t="s">
        <v>73</v>
      </c>
      <c r="G106" s="29" t="s">
        <v>73</v>
      </c>
      <c r="H106" s="37" t="s">
        <v>74</v>
      </c>
      <c r="I106" s="29" t="s">
        <v>74</v>
      </c>
      <c r="J106" s="37" t="s">
        <v>74</v>
      </c>
      <c r="K106" s="29" t="s">
        <v>73</v>
      </c>
      <c r="L106" s="29" t="s">
        <v>74</v>
      </c>
      <c r="M106" s="29" t="s">
        <v>73</v>
      </c>
      <c r="N106" s="37" t="s">
        <v>73</v>
      </c>
      <c r="O106" s="37" t="s">
        <v>74</v>
      </c>
      <c r="P106" s="37" t="s">
        <v>74</v>
      </c>
      <c r="Q106" s="29" t="s">
        <v>73</v>
      </c>
      <c r="R106" s="29" t="s">
        <v>73</v>
      </c>
      <c r="S106" s="37" t="s">
        <v>86</v>
      </c>
      <c r="T106" s="37" t="s">
        <v>73</v>
      </c>
      <c r="U106" s="37" t="s">
        <v>86</v>
      </c>
      <c r="V106" s="29" t="s">
        <v>73</v>
      </c>
      <c r="W106" s="37" t="s">
        <v>74</v>
      </c>
      <c r="X106" s="37" t="s">
        <v>73</v>
      </c>
      <c r="AC106" s="35">
        <v>105</v>
      </c>
      <c r="AD106" s="26">
        <f t="shared" si="29"/>
        <v>2</v>
      </c>
      <c r="AE106" s="25">
        <f t="shared" si="30"/>
        <v>3</v>
      </c>
      <c r="AF106" s="25">
        <f t="shared" si="31"/>
        <v>3</v>
      </c>
      <c r="AG106" s="26">
        <f t="shared" si="32"/>
        <v>3</v>
      </c>
      <c r="AH106" s="25">
        <f t="shared" si="33"/>
        <v>2</v>
      </c>
      <c r="AI106" s="26">
        <f t="shared" si="34"/>
        <v>3</v>
      </c>
      <c r="AJ106" s="25">
        <f t="shared" si="35"/>
        <v>3</v>
      </c>
      <c r="AK106" s="25">
        <f t="shared" si="36"/>
        <v>2</v>
      </c>
      <c r="AL106" s="25">
        <f t="shared" si="37"/>
        <v>3</v>
      </c>
      <c r="AM106" s="26">
        <f t="shared" si="38"/>
        <v>2</v>
      </c>
      <c r="AN106" s="26">
        <f t="shared" si="45"/>
        <v>3</v>
      </c>
      <c r="AO106" s="26">
        <f t="shared" si="46"/>
        <v>3</v>
      </c>
      <c r="AP106" s="25">
        <f t="shared" si="39"/>
        <v>3</v>
      </c>
      <c r="AQ106" s="25">
        <f t="shared" si="40"/>
        <v>3</v>
      </c>
      <c r="AR106" s="26">
        <f t="shared" si="41"/>
        <v>4</v>
      </c>
      <c r="AS106" s="26">
        <f t="shared" si="47"/>
        <v>2</v>
      </c>
      <c r="AT106" s="26">
        <f t="shared" si="48"/>
        <v>4</v>
      </c>
      <c r="AU106" s="25">
        <f t="shared" si="42"/>
        <v>3</v>
      </c>
      <c r="AV106" s="26">
        <f t="shared" si="43"/>
        <v>3</v>
      </c>
      <c r="AW106" s="26">
        <f t="shared" si="43"/>
        <v>2</v>
      </c>
      <c r="AX106" s="25">
        <f t="shared" si="44"/>
        <v>56</v>
      </c>
      <c r="AZ106">
        <v>56</v>
      </c>
    </row>
    <row r="107" spans="1:52" x14ac:dyDescent="0.25">
      <c r="A107" s="22" t="s">
        <v>320</v>
      </c>
      <c r="B107" s="22" t="s">
        <v>105</v>
      </c>
      <c r="C107" s="23">
        <v>14</v>
      </c>
      <c r="D107" s="22" t="s">
        <v>81</v>
      </c>
      <c r="E107" s="38" t="s">
        <v>74</v>
      </c>
      <c r="F107" s="30" t="s">
        <v>73</v>
      </c>
      <c r="G107" s="30" t="s">
        <v>73</v>
      </c>
      <c r="H107" s="38" t="s">
        <v>74</v>
      </c>
      <c r="I107" s="30" t="s">
        <v>73</v>
      </c>
      <c r="J107" s="38" t="s">
        <v>74</v>
      </c>
      <c r="K107" s="30" t="s">
        <v>75</v>
      </c>
      <c r="L107" s="30" t="s">
        <v>75</v>
      </c>
      <c r="M107" s="30" t="s">
        <v>73</v>
      </c>
      <c r="N107" s="38" t="s">
        <v>74</v>
      </c>
      <c r="O107" s="38" t="s">
        <v>86</v>
      </c>
      <c r="P107" s="38" t="s">
        <v>73</v>
      </c>
      <c r="Q107" s="30" t="s">
        <v>73</v>
      </c>
      <c r="R107" s="30" t="s">
        <v>73</v>
      </c>
      <c r="S107" s="38" t="s">
        <v>74</v>
      </c>
      <c r="T107" s="38" t="s">
        <v>74</v>
      </c>
      <c r="U107" s="38" t="s">
        <v>74</v>
      </c>
      <c r="V107" s="30" t="s">
        <v>73</v>
      </c>
      <c r="W107" s="38" t="s">
        <v>74</v>
      </c>
      <c r="X107" s="38" t="s">
        <v>73</v>
      </c>
      <c r="AC107" s="35">
        <v>106</v>
      </c>
      <c r="AD107" s="26">
        <f t="shared" si="29"/>
        <v>3</v>
      </c>
      <c r="AE107" s="25">
        <f t="shared" si="30"/>
        <v>3</v>
      </c>
      <c r="AF107" s="25">
        <f t="shared" si="31"/>
        <v>3</v>
      </c>
      <c r="AG107" s="26">
        <f t="shared" si="32"/>
        <v>3</v>
      </c>
      <c r="AH107" s="25">
        <f t="shared" si="33"/>
        <v>3</v>
      </c>
      <c r="AI107" s="26">
        <f t="shared" si="34"/>
        <v>3</v>
      </c>
      <c r="AJ107" s="25">
        <f t="shared" si="35"/>
        <v>4</v>
      </c>
      <c r="AK107" s="25">
        <f t="shared" si="36"/>
        <v>4</v>
      </c>
      <c r="AL107" s="25">
        <f t="shared" si="37"/>
        <v>3</v>
      </c>
      <c r="AM107" s="26">
        <f t="shared" si="38"/>
        <v>3</v>
      </c>
      <c r="AN107" s="26">
        <f t="shared" si="45"/>
        <v>4</v>
      </c>
      <c r="AO107" s="26">
        <f t="shared" si="46"/>
        <v>2</v>
      </c>
      <c r="AP107" s="25">
        <f t="shared" si="39"/>
        <v>3</v>
      </c>
      <c r="AQ107" s="25">
        <f t="shared" si="40"/>
        <v>3</v>
      </c>
      <c r="AR107" s="26">
        <f t="shared" si="41"/>
        <v>3</v>
      </c>
      <c r="AS107" s="26">
        <f t="shared" si="47"/>
        <v>3</v>
      </c>
      <c r="AT107" s="26">
        <f t="shared" si="48"/>
        <v>3</v>
      </c>
      <c r="AU107" s="25">
        <f t="shared" si="42"/>
        <v>3</v>
      </c>
      <c r="AV107" s="26">
        <f t="shared" si="43"/>
        <v>3</v>
      </c>
      <c r="AW107" s="26">
        <f t="shared" si="43"/>
        <v>2</v>
      </c>
      <c r="AX107" s="25">
        <f t="shared" si="44"/>
        <v>61</v>
      </c>
      <c r="AZ107">
        <v>61</v>
      </c>
    </row>
    <row r="108" spans="1:52" x14ac:dyDescent="0.25">
      <c r="A108" s="22" t="s">
        <v>322</v>
      </c>
      <c r="B108" s="22" t="s">
        <v>105</v>
      </c>
      <c r="C108" s="23">
        <v>13</v>
      </c>
      <c r="D108" s="22" t="s">
        <v>323</v>
      </c>
      <c r="E108" s="37" t="s">
        <v>75</v>
      </c>
      <c r="F108" s="29" t="s">
        <v>74</v>
      </c>
      <c r="G108" s="29" t="s">
        <v>74</v>
      </c>
      <c r="H108" s="37" t="s">
        <v>73</v>
      </c>
      <c r="I108" s="29" t="s">
        <v>73</v>
      </c>
      <c r="J108" s="37" t="s">
        <v>74</v>
      </c>
      <c r="K108" s="29" t="s">
        <v>73</v>
      </c>
      <c r="L108" s="29" t="s">
        <v>74</v>
      </c>
      <c r="M108" s="29" t="s">
        <v>73</v>
      </c>
      <c r="N108" s="37" t="s">
        <v>74</v>
      </c>
      <c r="O108" s="37" t="s">
        <v>74</v>
      </c>
      <c r="P108" s="37" t="s">
        <v>74</v>
      </c>
      <c r="Q108" s="29" t="s">
        <v>73</v>
      </c>
      <c r="R108" s="29" t="s">
        <v>73</v>
      </c>
      <c r="S108" s="37" t="s">
        <v>86</v>
      </c>
      <c r="T108" s="37" t="s">
        <v>74</v>
      </c>
      <c r="U108" s="37" t="s">
        <v>74</v>
      </c>
      <c r="V108" s="29" t="s">
        <v>73</v>
      </c>
      <c r="W108" s="37" t="s">
        <v>74</v>
      </c>
      <c r="X108" s="37" t="s">
        <v>75</v>
      </c>
      <c r="AC108" s="35">
        <v>107</v>
      </c>
      <c r="AD108" s="26">
        <f t="shared" si="29"/>
        <v>1</v>
      </c>
      <c r="AE108" s="25">
        <f t="shared" si="30"/>
        <v>2</v>
      </c>
      <c r="AF108" s="25">
        <f t="shared" si="31"/>
        <v>2</v>
      </c>
      <c r="AG108" s="26">
        <f t="shared" si="32"/>
        <v>2</v>
      </c>
      <c r="AH108" s="25">
        <f t="shared" si="33"/>
        <v>3</v>
      </c>
      <c r="AI108" s="26">
        <f t="shared" si="34"/>
        <v>3</v>
      </c>
      <c r="AJ108" s="25">
        <f t="shared" si="35"/>
        <v>3</v>
      </c>
      <c r="AK108" s="25">
        <f t="shared" si="36"/>
        <v>2</v>
      </c>
      <c r="AL108" s="25">
        <f t="shared" si="37"/>
        <v>3</v>
      </c>
      <c r="AM108" s="26">
        <f t="shared" si="38"/>
        <v>3</v>
      </c>
      <c r="AN108" s="26">
        <f t="shared" si="45"/>
        <v>3</v>
      </c>
      <c r="AO108" s="26">
        <f t="shared" si="46"/>
        <v>3</v>
      </c>
      <c r="AP108" s="25">
        <f t="shared" si="39"/>
        <v>3</v>
      </c>
      <c r="AQ108" s="25">
        <f t="shared" si="40"/>
        <v>3</v>
      </c>
      <c r="AR108" s="26">
        <f t="shared" si="41"/>
        <v>4</v>
      </c>
      <c r="AS108" s="26">
        <f t="shared" si="47"/>
        <v>3</v>
      </c>
      <c r="AT108" s="26">
        <f t="shared" si="48"/>
        <v>3</v>
      </c>
      <c r="AU108" s="25">
        <f t="shared" si="42"/>
        <v>3</v>
      </c>
      <c r="AV108" s="26">
        <f t="shared" si="43"/>
        <v>3</v>
      </c>
      <c r="AW108" s="26">
        <f t="shared" si="43"/>
        <v>1</v>
      </c>
      <c r="AX108" s="25">
        <f t="shared" si="44"/>
        <v>53</v>
      </c>
      <c r="AZ108">
        <v>53</v>
      </c>
    </row>
    <row r="109" spans="1:52" x14ac:dyDescent="0.25">
      <c r="A109" s="22" t="s">
        <v>325</v>
      </c>
      <c r="B109" s="22" t="s">
        <v>105</v>
      </c>
      <c r="C109" s="23">
        <v>14</v>
      </c>
      <c r="D109" s="22" t="s">
        <v>72</v>
      </c>
      <c r="E109" s="38" t="s">
        <v>74</v>
      </c>
      <c r="F109" s="30" t="s">
        <v>86</v>
      </c>
      <c r="G109" s="30" t="s">
        <v>74</v>
      </c>
      <c r="H109" s="38" t="s">
        <v>74</v>
      </c>
      <c r="I109" s="30" t="s">
        <v>73</v>
      </c>
      <c r="J109" s="38" t="s">
        <v>73</v>
      </c>
      <c r="K109" s="30" t="s">
        <v>73</v>
      </c>
      <c r="L109" s="30" t="s">
        <v>73</v>
      </c>
      <c r="M109" s="30" t="s">
        <v>73</v>
      </c>
      <c r="N109" s="38" t="s">
        <v>74</v>
      </c>
      <c r="O109" s="38" t="s">
        <v>74</v>
      </c>
      <c r="P109" s="38" t="s">
        <v>73</v>
      </c>
      <c r="Q109" s="30" t="s">
        <v>73</v>
      </c>
      <c r="R109" s="30" t="s">
        <v>73</v>
      </c>
      <c r="S109" s="38" t="s">
        <v>86</v>
      </c>
      <c r="T109" s="38" t="s">
        <v>74</v>
      </c>
      <c r="U109" s="38" t="s">
        <v>74</v>
      </c>
      <c r="V109" s="30" t="s">
        <v>73</v>
      </c>
      <c r="W109" s="38" t="s">
        <v>74</v>
      </c>
      <c r="X109" s="38" t="s">
        <v>73</v>
      </c>
      <c r="AC109" s="35">
        <v>108</v>
      </c>
      <c r="AD109" s="26">
        <f t="shared" si="29"/>
        <v>3</v>
      </c>
      <c r="AE109" s="25">
        <f t="shared" si="30"/>
        <v>1</v>
      </c>
      <c r="AF109" s="25">
        <f t="shared" si="31"/>
        <v>2</v>
      </c>
      <c r="AG109" s="26">
        <f t="shared" si="32"/>
        <v>3</v>
      </c>
      <c r="AH109" s="25">
        <f t="shared" si="33"/>
        <v>3</v>
      </c>
      <c r="AI109" s="26">
        <f t="shared" si="34"/>
        <v>2</v>
      </c>
      <c r="AJ109" s="25">
        <f t="shared" si="35"/>
        <v>3</v>
      </c>
      <c r="AK109" s="25">
        <f t="shared" si="36"/>
        <v>3</v>
      </c>
      <c r="AL109" s="25">
        <f t="shared" si="37"/>
        <v>3</v>
      </c>
      <c r="AM109" s="26">
        <f t="shared" si="38"/>
        <v>3</v>
      </c>
      <c r="AN109" s="26">
        <f t="shared" si="45"/>
        <v>3</v>
      </c>
      <c r="AO109" s="26">
        <f t="shared" si="46"/>
        <v>2</v>
      </c>
      <c r="AP109" s="25">
        <f t="shared" si="39"/>
        <v>3</v>
      </c>
      <c r="AQ109" s="25">
        <f t="shared" si="40"/>
        <v>3</v>
      </c>
      <c r="AR109" s="26">
        <f t="shared" si="41"/>
        <v>4</v>
      </c>
      <c r="AS109" s="26">
        <f t="shared" si="47"/>
        <v>3</v>
      </c>
      <c r="AT109" s="26">
        <f t="shared" si="48"/>
        <v>3</v>
      </c>
      <c r="AU109" s="25">
        <f t="shared" si="42"/>
        <v>3</v>
      </c>
      <c r="AV109" s="26">
        <f t="shared" si="43"/>
        <v>3</v>
      </c>
      <c r="AW109" s="26">
        <f t="shared" si="43"/>
        <v>2</v>
      </c>
      <c r="AX109" s="25">
        <f t="shared" si="44"/>
        <v>55</v>
      </c>
      <c r="AZ109">
        <v>55</v>
      </c>
    </row>
    <row r="110" spans="1:52" x14ac:dyDescent="0.25">
      <c r="A110" s="22" t="s">
        <v>327</v>
      </c>
      <c r="B110" s="22" t="s">
        <v>105</v>
      </c>
      <c r="C110" s="23">
        <v>16</v>
      </c>
      <c r="D110" s="22" t="s">
        <v>106</v>
      </c>
      <c r="E110" s="37" t="s">
        <v>73</v>
      </c>
      <c r="F110" s="29" t="s">
        <v>75</v>
      </c>
      <c r="G110" s="29" t="s">
        <v>73</v>
      </c>
      <c r="H110" s="37" t="s">
        <v>73</v>
      </c>
      <c r="I110" s="29" t="s">
        <v>75</v>
      </c>
      <c r="J110" s="37" t="s">
        <v>74</v>
      </c>
      <c r="K110" s="29" t="s">
        <v>75</v>
      </c>
      <c r="L110" s="29" t="s">
        <v>75</v>
      </c>
      <c r="M110" s="29" t="s">
        <v>75</v>
      </c>
      <c r="N110" s="37" t="s">
        <v>73</v>
      </c>
      <c r="O110" s="37" t="s">
        <v>74</v>
      </c>
      <c r="P110" s="37" t="s">
        <v>74</v>
      </c>
      <c r="Q110" s="29" t="s">
        <v>73</v>
      </c>
      <c r="R110" s="29" t="s">
        <v>73</v>
      </c>
      <c r="S110" s="37" t="s">
        <v>74</v>
      </c>
      <c r="T110" s="37" t="s">
        <v>73</v>
      </c>
      <c r="U110" s="37" t="s">
        <v>73</v>
      </c>
      <c r="V110" s="29" t="s">
        <v>73</v>
      </c>
      <c r="W110" s="37" t="s">
        <v>73</v>
      </c>
      <c r="X110" s="37" t="s">
        <v>74</v>
      </c>
      <c r="AC110" s="35">
        <v>109</v>
      </c>
      <c r="AD110" s="26">
        <f t="shared" si="29"/>
        <v>2</v>
      </c>
      <c r="AE110" s="25">
        <f t="shared" si="30"/>
        <v>4</v>
      </c>
      <c r="AF110" s="25">
        <f t="shared" si="31"/>
        <v>3</v>
      </c>
      <c r="AG110" s="26">
        <f t="shared" si="32"/>
        <v>2</v>
      </c>
      <c r="AH110" s="25">
        <f t="shared" si="33"/>
        <v>4</v>
      </c>
      <c r="AI110" s="26">
        <f t="shared" si="34"/>
        <v>3</v>
      </c>
      <c r="AJ110" s="25">
        <f t="shared" si="35"/>
        <v>4</v>
      </c>
      <c r="AK110" s="25">
        <f t="shared" si="36"/>
        <v>4</v>
      </c>
      <c r="AL110" s="25">
        <f t="shared" si="37"/>
        <v>4</v>
      </c>
      <c r="AM110" s="26">
        <f t="shared" si="38"/>
        <v>2</v>
      </c>
      <c r="AN110" s="26">
        <f t="shared" si="45"/>
        <v>3</v>
      </c>
      <c r="AO110" s="26">
        <f t="shared" si="46"/>
        <v>3</v>
      </c>
      <c r="AP110" s="25">
        <f t="shared" si="39"/>
        <v>3</v>
      </c>
      <c r="AQ110" s="25">
        <f t="shared" si="40"/>
        <v>3</v>
      </c>
      <c r="AR110" s="26">
        <f t="shared" si="41"/>
        <v>3</v>
      </c>
      <c r="AS110" s="26">
        <f t="shared" si="47"/>
        <v>2</v>
      </c>
      <c r="AT110" s="26">
        <f t="shared" si="48"/>
        <v>2</v>
      </c>
      <c r="AU110" s="25">
        <f t="shared" si="42"/>
        <v>3</v>
      </c>
      <c r="AV110" s="26">
        <f t="shared" si="43"/>
        <v>2</v>
      </c>
      <c r="AW110" s="26">
        <f t="shared" si="43"/>
        <v>3</v>
      </c>
      <c r="AX110" s="25">
        <f t="shared" si="44"/>
        <v>59</v>
      </c>
      <c r="AZ110">
        <v>59</v>
      </c>
    </row>
    <row r="111" spans="1:52" x14ac:dyDescent="0.25">
      <c r="A111" s="22" t="s">
        <v>330</v>
      </c>
      <c r="B111" s="22" t="s">
        <v>105</v>
      </c>
      <c r="C111" s="23">
        <v>15</v>
      </c>
      <c r="D111" s="22" t="s">
        <v>78</v>
      </c>
      <c r="E111" s="38" t="s">
        <v>74</v>
      </c>
      <c r="F111" s="30" t="s">
        <v>73</v>
      </c>
      <c r="G111" s="30" t="s">
        <v>74</v>
      </c>
      <c r="H111" s="38" t="s">
        <v>73</v>
      </c>
      <c r="I111" s="30" t="s">
        <v>73</v>
      </c>
      <c r="J111" s="38" t="s">
        <v>74</v>
      </c>
      <c r="K111" s="30" t="s">
        <v>75</v>
      </c>
      <c r="L111" s="30" t="s">
        <v>73</v>
      </c>
      <c r="M111" s="30" t="s">
        <v>73</v>
      </c>
      <c r="N111" s="38" t="s">
        <v>74</v>
      </c>
      <c r="O111" s="38" t="s">
        <v>74</v>
      </c>
      <c r="P111" s="38" t="s">
        <v>86</v>
      </c>
      <c r="Q111" s="30" t="s">
        <v>73</v>
      </c>
      <c r="R111" s="30" t="s">
        <v>73</v>
      </c>
      <c r="S111" s="38" t="s">
        <v>86</v>
      </c>
      <c r="T111" s="38" t="s">
        <v>86</v>
      </c>
      <c r="U111" s="38" t="s">
        <v>86</v>
      </c>
      <c r="V111" s="30" t="s">
        <v>73</v>
      </c>
      <c r="W111" s="38" t="s">
        <v>74</v>
      </c>
      <c r="X111" s="38" t="s">
        <v>73</v>
      </c>
      <c r="AC111" s="35">
        <v>110</v>
      </c>
      <c r="AD111" s="26">
        <f t="shared" si="29"/>
        <v>3</v>
      </c>
      <c r="AE111" s="25">
        <f t="shared" si="30"/>
        <v>3</v>
      </c>
      <c r="AF111" s="25">
        <f t="shared" si="31"/>
        <v>2</v>
      </c>
      <c r="AG111" s="26">
        <f t="shared" si="32"/>
        <v>2</v>
      </c>
      <c r="AH111" s="25">
        <f t="shared" si="33"/>
        <v>3</v>
      </c>
      <c r="AI111" s="26">
        <f t="shared" si="34"/>
        <v>3</v>
      </c>
      <c r="AJ111" s="25">
        <f t="shared" si="35"/>
        <v>4</v>
      </c>
      <c r="AK111" s="25">
        <f t="shared" si="36"/>
        <v>3</v>
      </c>
      <c r="AL111" s="25">
        <f t="shared" si="37"/>
        <v>3</v>
      </c>
      <c r="AM111" s="26">
        <f t="shared" si="38"/>
        <v>3</v>
      </c>
      <c r="AN111" s="26">
        <f t="shared" si="45"/>
        <v>3</v>
      </c>
      <c r="AO111" s="26">
        <f t="shared" si="46"/>
        <v>4</v>
      </c>
      <c r="AP111" s="25">
        <f t="shared" si="39"/>
        <v>3</v>
      </c>
      <c r="AQ111" s="25">
        <f t="shared" si="40"/>
        <v>3</v>
      </c>
      <c r="AR111" s="26">
        <f t="shared" si="41"/>
        <v>4</v>
      </c>
      <c r="AS111" s="26">
        <f t="shared" si="47"/>
        <v>4</v>
      </c>
      <c r="AT111" s="26">
        <f t="shared" si="48"/>
        <v>4</v>
      </c>
      <c r="AU111" s="25">
        <f t="shared" si="42"/>
        <v>3</v>
      </c>
      <c r="AV111" s="26">
        <f t="shared" si="43"/>
        <v>3</v>
      </c>
      <c r="AW111" s="26">
        <f t="shared" si="43"/>
        <v>2</v>
      </c>
      <c r="AX111" s="25">
        <f t="shared" si="44"/>
        <v>62</v>
      </c>
      <c r="AZ111">
        <v>62</v>
      </c>
    </row>
    <row r="112" spans="1:52" x14ac:dyDescent="0.25">
      <c r="A112" s="22" t="s">
        <v>333</v>
      </c>
      <c r="B112" s="22" t="s">
        <v>105</v>
      </c>
      <c r="C112" s="23">
        <v>14</v>
      </c>
      <c r="D112" s="22" t="s">
        <v>72</v>
      </c>
      <c r="E112" s="37" t="s">
        <v>73</v>
      </c>
      <c r="F112" s="29" t="s">
        <v>73</v>
      </c>
      <c r="G112" s="29" t="s">
        <v>86</v>
      </c>
      <c r="H112" s="37" t="s">
        <v>75</v>
      </c>
      <c r="I112" s="29" t="s">
        <v>74</v>
      </c>
      <c r="J112" s="37" t="s">
        <v>73</v>
      </c>
      <c r="K112" s="29" t="s">
        <v>74</v>
      </c>
      <c r="L112" s="29" t="s">
        <v>86</v>
      </c>
      <c r="M112" s="29" t="s">
        <v>74</v>
      </c>
      <c r="N112" s="37" t="s">
        <v>73</v>
      </c>
      <c r="O112" s="37" t="s">
        <v>75</v>
      </c>
      <c r="P112" s="37" t="s">
        <v>74</v>
      </c>
      <c r="Q112" s="29" t="s">
        <v>74</v>
      </c>
      <c r="R112" s="29" t="s">
        <v>74</v>
      </c>
      <c r="S112" s="37" t="s">
        <v>86</v>
      </c>
      <c r="T112" s="37" t="s">
        <v>75</v>
      </c>
      <c r="U112" s="37" t="s">
        <v>74</v>
      </c>
      <c r="V112" s="29" t="s">
        <v>73</v>
      </c>
      <c r="W112" s="37" t="s">
        <v>73</v>
      </c>
      <c r="X112" s="37" t="s">
        <v>74</v>
      </c>
      <c r="AC112" s="35">
        <v>111</v>
      </c>
      <c r="AD112" s="26">
        <f t="shared" si="29"/>
        <v>2</v>
      </c>
      <c r="AE112" s="25">
        <f t="shared" si="30"/>
        <v>3</v>
      </c>
      <c r="AF112" s="25">
        <f t="shared" si="31"/>
        <v>1</v>
      </c>
      <c r="AG112" s="26">
        <f t="shared" si="32"/>
        <v>1</v>
      </c>
      <c r="AH112" s="25">
        <f t="shared" si="33"/>
        <v>2</v>
      </c>
      <c r="AI112" s="26">
        <f t="shared" si="34"/>
        <v>2</v>
      </c>
      <c r="AJ112" s="25">
        <f t="shared" si="35"/>
        <v>2</v>
      </c>
      <c r="AK112" s="25">
        <f t="shared" si="36"/>
        <v>1</v>
      </c>
      <c r="AL112" s="25">
        <f t="shared" si="37"/>
        <v>2</v>
      </c>
      <c r="AM112" s="26">
        <f t="shared" si="38"/>
        <v>2</v>
      </c>
      <c r="AN112" s="26">
        <f t="shared" si="45"/>
        <v>1</v>
      </c>
      <c r="AO112" s="26">
        <f t="shared" si="46"/>
        <v>3</v>
      </c>
      <c r="AP112" s="25">
        <f t="shared" si="39"/>
        <v>2</v>
      </c>
      <c r="AQ112" s="25">
        <f t="shared" si="40"/>
        <v>2</v>
      </c>
      <c r="AR112" s="26">
        <f t="shared" si="41"/>
        <v>4</v>
      </c>
      <c r="AS112" s="26">
        <f t="shared" si="47"/>
        <v>1</v>
      </c>
      <c r="AT112" s="26">
        <f t="shared" si="48"/>
        <v>3</v>
      </c>
      <c r="AU112" s="25">
        <f t="shared" si="42"/>
        <v>3</v>
      </c>
      <c r="AV112" s="26">
        <f t="shared" si="43"/>
        <v>2</v>
      </c>
      <c r="AW112" s="26">
        <f t="shared" si="43"/>
        <v>3</v>
      </c>
      <c r="AX112" s="25">
        <f t="shared" si="44"/>
        <v>42</v>
      </c>
      <c r="AZ112">
        <v>42</v>
      </c>
    </row>
    <row r="113" spans="1:52" x14ac:dyDescent="0.25">
      <c r="A113" s="22" t="s">
        <v>335</v>
      </c>
      <c r="B113" s="22" t="s">
        <v>105</v>
      </c>
      <c r="C113" s="23">
        <v>14</v>
      </c>
      <c r="D113" s="22" t="s">
        <v>78</v>
      </c>
      <c r="E113" s="38" t="s">
        <v>73</v>
      </c>
      <c r="F113" s="30" t="s">
        <v>73</v>
      </c>
      <c r="G113" s="30" t="s">
        <v>86</v>
      </c>
      <c r="H113" s="38" t="s">
        <v>75</v>
      </c>
      <c r="I113" s="30" t="s">
        <v>74</v>
      </c>
      <c r="J113" s="38" t="s">
        <v>73</v>
      </c>
      <c r="K113" s="30" t="s">
        <v>86</v>
      </c>
      <c r="L113" s="30" t="s">
        <v>86</v>
      </c>
      <c r="M113" s="30" t="s">
        <v>73</v>
      </c>
      <c r="N113" s="38" t="s">
        <v>73</v>
      </c>
      <c r="O113" s="38" t="s">
        <v>75</v>
      </c>
      <c r="P113" s="38" t="s">
        <v>74</v>
      </c>
      <c r="Q113" s="30" t="s">
        <v>74</v>
      </c>
      <c r="R113" s="30" t="s">
        <v>74</v>
      </c>
      <c r="S113" s="38" t="s">
        <v>86</v>
      </c>
      <c r="T113" s="38" t="s">
        <v>75</v>
      </c>
      <c r="U113" s="38" t="s">
        <v>74</v>
      </c>
      <c r="V113" s="30" t="s">
        <v>74</v>
      </c>
      <c r="W113" s="38" t="s">
        <v>75</v>
      </c>
      <c r="X113" s="38" t="s">
        <v>86</v>
      </c>
      <c r="AC113" s="35">
        <v>112</v>
      </c>
      <c r="AD113" s="26">
        <f t="shared" si="29"/>
        <v>2</v>
      </c>
      <c r="AE113" s="25">
        <f t="shared" si="30"/>
        <v>3</v>
      </c>
      <c r="AF113" s="25">
        <f t="shared" si="31"/>
        <v>1</v>
      </c>
      <c r="AG113" s="26">
        <f t="shared" si="32"/>
        <v>1</v>
      </c>
      <c r="AH113" s="25">
        <f t="shared" si="33"/>
        <v>2</v>
      </c>
      <c r="AI113" s="26">
        <f t="shared" si="34"/>
        <v>2</v>
      </c>
      <c r="AJ113" s="25">
        <f t="shared" si="35"/>
        <v>1</v>
      </c>
      <c r="AK113" s="25">
        <f t="shared" si="36"/>
        <v>1</v>
      </c>
      <c r="AL113" s="25">
        <f t="shared" si="37"/>
        <v>3</v>
      </c>
      <c r="AM113" s="26">
        <f t="shared" si="38"/>
        <v>2</v>
      </c>
      <c r="AN113" s="26">
        <f t="shared" si="45"/>
        <v>1</v>
      </c>
      <c r="AO113" s="26">
        <f t="shared" si="46"/>
        <v>3</v>
      </c>
      <c r="AP113" s="25">
        <f t="shared" si="39"/>
        <v>2</v>
      </c>
      <c r="AQ113" s="25">
        <f t="shared" si="40"/>
        <v>2</v>
      </c>
      <c r="AR113" s="26">
        <f t="shared" si="41"/>
        <v>4</v>
      </c>
      <c r="AS113" s="26">
        <f t="shared" si="47"/>
        <v>1</v>
      </c>
      <c r="AT113" s="26">
        <f t="shared" si="48"/>
        <v>3</v>
      </c>
      <c r="AU113" s="25">
        <f t="shared" si="42"/>
        <v>2</v>
      </c>
      <c r="AV113" s="26">
        <f t="shared" si="43"/>
        <v>1</v>
      </c>
      <c r="AW113" s="26">
        <f t="shared" si="43"/>
        <v>4</v>
      </c>
      <c r="AX113" s="25">
        <f t="shared" si="44"/>
        <v>41</v>
      </c>
      <c r="AZ113">
        <v>41</v>
      </c>
    </row>
    <row r="114" spans="1:52" x14ac:dyDescent="0.25">
      <c r="A114" s="22" t="s">
        <v>337</v>
      </c>
      <c r="B114" s="22" t="s">
        <v>105</v>
      </c>
      <c r="C114" s="23">
        <v>14</v>
      </c>
      <c r="D114" s="22" t="s">
        <v>72</v>
      </c>
      <c r="E114" s="37" t="s">
        <v>75</v>
      </c>
      <c r="F114" s="29" t="s">
        <v>86</v>
      </c>
      <c r="G114" s="29" t="s">
        <v>73</v>
      </c>
      <c r="H114" s="37" t="s">
        <v>73</v>
      </c>
      <c r="I114" s="29" t="s">
        <v>73</v>
      </c>
      <c r="J114" s="37" t="s">
        <v>74</v>
      </c>
      <c r="K114" s="29" t="s">
        <v>73</v>
      </c>
      <c r="L114" s="29" t="s">
        <v>74</v>
      </c>
      <c r="M114" s="29" t="s">
        <v>73</v>
      </c>
      <c r="N114" s="37" t="s">
        <v>74</v>
      </c>
      <c r="O114" s="37" t="s">
        <v>74</v>
      </c>
      <c r="P114" s="37" t="s">
        <v>86</v>
      </c>
      <c r="Q114" s="29" t="s">
        <v>73</v>
      </c>
      <c r="R114" s="29" t="s">
        <v>74</v>
      </c>
      <c r="S114" s="37" t="s">
        <v>86</v>
      </c>
      <c r="T114" s="37" t="s">
        <v>74</v>
      </c>
      <c r="U114" s="37" t="s">
        <v>74</v>
      </c>
      <c r="V114" s="29" t="s">
        <v>73</v>
      </c>
      <c r="W114" s="37" t="s">
        <v>74</v>
      </c>
      <c r="X114" s="37" t="s">
        <v>74</v>
      </c>
      <c r="AC114" s="35">
        <v>113</v>
      </c>
      <c r="AD114" s="26">
        <f t="shared" si="29"/>
        <v>1</v>
      </c>
      <c r="AE114" s="25">
        <f t="shared" si="30"/>
        <v>1</v>
      </c>
      <c r="AF114" s="25">
        <f t="shared" si="31"/>
        <v>3</v>
      </c>
      <c r="AG114" s="26">
        <f t="shared" si="32"/>
        <v>2</v>
      </c>
      <c r="AH114" s="25">
        <f t="shared" si="33"/>
        <v>3</v>
      </c>
      <c r="AI114" s="26">
        <f t="shared" si="34"/>
        <v>3</v>
      </c>
      <c r="AJ114" s="25">
        <f t="shared" si="35"/>
        <v>3</v>
      </c>
      <c r="AK114" s="25">
        <f t="shared" si="36"/>
        <v>2</v>
      </c>
      <c r="AL114" s="25">
        <f t="shared" si="37"/>
        <v>3</v>
      </c>
      <c r="AM114" s="26">
        <f t="shared" si="38"/>
        <v>3</v>
      </c>
      <c r="AN114" s="26">
        <f t="shared" si="45"/>
        <v>3</v>
      </c>
      <c r="AO114" s="26">
        <f t="shared" si="46"/>
        <v>4</v>
      </c>
      <c r="AP114" s="25">
        <f t="shared" si="39"/>
        <v>3</v>
      </c>
      <c r="AQ114" s="25">
        <f t="shared" si="40"/>
        <v>2</v>
      </c>
      <c r="AR114" s="26">
        <f t="shared" si="41"/>
        <v>4</v>
      </c>
      <c r="AS114" s="26">
        <f t="shared" si="47"/>
        <v>3</v>
      </c>
      <c r="AT114" s="26">
        <f t="shared" si="48"/>
        <v>3</v>
      </c>
      <c r="AU114" s="25">
        <f t="shared" si="42"/>
        <v>3</v>
      </c>
      <c r="AV114" s="26">
        <f t="shared" si="43"/>
        <v>3</v>
      </c>
      <c r="AW114" s="26">
        <f t="shared" si="43"/>
        <v>3</v>
      </c>
      <c r="AX114" s="25">
        <f t="shared" si="44"/>
        <v>55</v>
      </c>
      <c r="AZ114">
        <v>55</v>
      </c>
    </row>
    <row r="115" spans="1:52" x14ac:dyDescent="0.25">
      <c r="A115" s="22" t="s">
        <v>339</v>
      </c>
      <c r="B115" s="22" t="s">
        <v>105</v>
      </c>
      <c r="C115" s="23">
        <v>15</v>
      </c>
      <c r="D115" s="22" t="s">
        <v>72</v>
      </c>
      <c r="E115" s="38" t="s">
        <v>73</v>
      </c>
      <c r="F115" s="30" t="s">
        <v>73</v>
      </c>
      <c r="G115" s="30" t="s">
        <v>74</v>
      </c>
      <c r="H115" s="38" t="s">
        <v>75</v>
      </c>
      <c r="I115" s="30" t="s">
        <v>74</v>
      </c>
      <c r="J115" s="38" t="s">
        <v>75</v>
      </c>
      <c r="K115" s="30" t="s">
        <v>86</v>
      </c>
      <c r="L115" s="30" t="s">
        <v>86</v>
      </c>
      <c r="M115" s="30" t="s">
        <v>74</v>
      </c>
      <c r="N115" s="38" t="s">
        <v>73</v>
      </c>
      <c r="O115" s="38" t="s">
        <v>75</v>
      </c>
      <c r="P115" s="38" t="s">
        <v>74</v>
      </c>
      <c r="Q115" s="30" t="s">
        <v>73</v>
      </c>
      <c r="R115" s="30" t="s">
        <v>73</v>
      </c>
      <c r="S115" s="38" t="s">
        <v>74</v>
      </c>
      <c r="T115" s="38" t="s">
        <v>75</v>
      </c>
      <c r="U115" s="38" t="s">
        <v>74</v>
      </c>
      <c r="V115" s="30" t="s">
        <v>86</v>
      </c>
      <c r="W115" s="38" t="s">
        <v>75</v>
      </c>
      <c r="X115" s="38" t="s">
        <v>74</v>
      </c>
      <c r="AC115" s="35">
        <v>114</v>
      </c>
      <c r="AD115" s="26">
        <f t="shared" si="29"/>
        <v>2</v>
      </c>
      <c r="AE115" s="25">
        <f t="shared" si="30"/>
        <v>3</v>
      </c>
      <c r="AF115" s="25">
        <f t="shared" si="31"/>
        <v>2</v>
      </c>
      <c r="AG115" s="26">
        <f t="shared" si="32"/>
        <v>1</v>
      </c>
      <c r="AH115" s="25">
        <f t="shared" si="33"/>
        <v>2</v>
      </c>
      <c r="AI115" s="26">
        <f t="shared" si="34"/>
        <v>1</v>
      </c>
      <c r="AJ115" s="25">
        <f t="shared" si="35"/>
        <v>1</v>
      </c>
      <c r="AK115" s="25">
        <f t="shared" si="36"/>
        <v>1</v>
      </c>
      <c r="AL115" s="25">
        <f t="shared" si="37"/>
        <v>2</v>
      </c>
      <c r="AM115" s="26">
        <f t="shared" si="38"/>
        <v>2</v>
      </c>
      <c r="AN115" s="26">
        <f t="shared" si="45"/>
        <v>1</v>
      </c>
      <c r="AO115" s="26">
        <f t="shared" si="46"/>
        <v>3</v>
      </c>
      <c r="AP115" s="25">
        <f t="shared" si="39"/>
        <v>3</v>
      </c>
      <c r="AQ115" s="25">
        <f t="shared" si="40"/>
        <v>3</v>
      </c>
      <c r="AR115" s="26">
        <f t="shared" si="41"/>
        <v>3</v>
      </c>
      <c r="AS115" s="26">
        <f t="shared" si="47"/>
        <v>1</v>
      </c>
      <c r="AT115" s="26">
        <f t="shared" si="48"/>
        <v>3</v>
      </c>
      <c r="AU115" s="25">
        <f t="shared" si="42"/>
        <v>1</v>
      </c>
      <c r="AV115" s="26">
        <f t="shared" si="43"/>
        <v>1</v>
      </c>
      <c r="AW115" s="26">
        <f t="shared" si="43"/>
        <v>3</v>
      </c>
      <c r="AX115" s="25">
        <f t="shared" si="44"/>
        <v>39</v>
      </c>
      <c r="AZ115">
        <v>39</v>
      </c>
    </row>
    <row r="116" spans="1:52" x14ac:dyDescent="0.25">
      <c r="A116" s="22" t="s">
        <v>341</v>
      </c>
      <c r="B116" s="22" t="s">
        <v>105</v>
      </c>
      <c r="C116" s="23">
        <v>15</v>
      </c>
      <c r="D116" s="22" t="s">
        <v>342</v>
      </c>
      <c r="E116" s="37" t="s">
        <v>75</v>
      </c>
      <c r="F116" s="29" t="s">
        <v>74</v>
      </c>
      <c r="G116" s="29" t="s">
        <v>73</v>
      </c>
      <c r="H116" s="37" t="s">
        <v>75</v>
      </c>
      <c r="I116" s="29" t="s">
        <v>74</v>
      </c>
      <c r="J116" s="37" t="s">
        <v>74</v>
      </c>
      <c r="K116" s="29" t="s">
        <v>74</v>
      </c>
      <c r="L116" s="29" t="s">
        <v>86</v>
      </c>
      <c r="M116" s="29" t="s">
        <v>73</v>
      </c>
      <c r="N116" s="37" t="s">
        <v>73</v>
      </c>
      <c r="O116" s="37" t="s">
        <v>75</v>
      </c>
      <c r="P116" s="37" t="s">
        <v>73</v>
      </c>
      <c r="Q116" s="29" t="s">
        <v>73</v>
      </c>
      <c r="R116" s="29" t="s">
        <v>73</v>
      </c>
      <c r="S116" s="37" t="s">
        <v>86</v>
      </c>
      <c r="T116" s="37" t="s">
        <v>74</v>
      </c>
      <c r="U116" s="37" t="s">
        <v>73</v>
      </c>
      <c r="V116" s="29" t="s">
        <v>74</v>
      </c>
      <c r="W116" s="37" t="s">
        <v>75</v>
      </c>
      <c r="X116" s="37" t="s">
        <v>73</v>
      </c>
      <c r="AC116" s="35">
        <v>115</v>
      </c>
      <c r="AD116" s="26">
        <f t="shared" si="29"/>
        <v>1</v>
      </c>
      <c r="AE116" s="25">
        <f t="shared" si="30"/>
        <v>2</v>
      </c>
      <c r="AF116" s="25">
        <f t="shared" si="31"/>
        <v>3</v>
      </c>
      <c r="AG116" s="26">
        <f t="shared" si="32"/>
        <v>1</v>
      </c>
      <c r="AH116" s="25">
        <f t="shared" si="33"/>
        <v>2</v>
      </c>
      <c r="AI116" s="26">
        <f t="shared" si="34"/>
        <v>3</v>
      </c>
      <c r="AJ116" s="25">
        <f t="shared" si="35"/>
        <v>2</v>
      </c>
      <c r="AK116" s="25">
        <f t="shared" si="36"/>
        <v>1</v>
      </c>
      <c r="AL116" s="25">
        <f t="shared" si="37"/>
        <v>3</v>
      </c>
      <c r="AM116" s="26">
        <f t="shared" si="38"/>
        <v>2</v>
      </c>
      <c r="AN116" s="26">
        <f t="shared" si="45"/>
        <v>1</v>
      </c>
      <c r="AO116" s="26">
        <f t="shared" si="46"/>
        <v>2</v>
      </c>
      <c r="AP116" s="25">
        <f t="shared" si="39"/>
        <v>3</v>
      </c>
      <c r="AQ116" s="25">
        <f t="shared" si="40"/>
        <v>3</v>
      </c>
      <c r="AR116" s="26">
        <f t="shared" si="41"/>
        <v>4</v>
      </c>
      <c r="AS116" s="26">
        <f t="shared" si="47"/>
        <v>3</v>
      </c>
      <c r="AT116" s="26">
        <f t="shared" si="48"/>
        <v>2</v>
      </c>
      <c r="AU116" s="25">
        <f t="shared" si="42"/>
        <v>2</v>
      </c>
      <c r="AV116" s="26">
        <f t="shared" si="43"/>
        <v>1</v>
      </c>
      <c r="AW116" s="26">
        <f t="shared" si="43"/>
        <v>2</v>
      </c>
      <c r="AX116" s="25">
        <f t="shared" si="44"/>
        <v>43</v>
      </c>
      <c r="AZ116">
        <v>43</v>
      </c>
    </row>
    <row r="117" spans="1:52" x14ac:dyDescent="0.25">
      <c r="A117" s="22" t="s">
        <v>344</v>
      </c>
      <c r="B117" s="22" t="s">
        <v>105</v>
      </c>
      <c r="C117" s="23">
        <v>13</v>
      </c>
      <c r="D117" s="22" t="s">
        <v>72</v>
      </c>
      <c r="E117" s="38" t="s">
        <v>75</v>
      </c>
      <c r="F117" s="30" t="s">
        <v>74</v>
      </c>
      <c r="G117" s="30" t="s">
        <v>75</v>
      </c>
      <c r="H117" s="38" t="s">
        <v>74</v>
      </c>
      <c r="I117" s="30" t="s">
        <v>73</v>
      </c>
      <c r="J117" s="38" t="s">
        <v>86</v>
      </c>
      <c r="K117" s="30" t="s">
        <v>75</v>
      </c>
      <c r="L117" s="30" t="s">
        <v>86</v>
      </c>
      <c r="M117" s="30" t="s">
        <v>86</v>
      </c>
      <c r="N117" s="38" t="s">
        <v>73</v>
      </c>
      <c r="O117" s="38" t="s">
        <v>73</v>
      </c>
      <c r="P117" s="38" t="s">
        <v>86</v>
      </c>
      <c r="Q117" s="30" t="s">
        <v>86</v>
      </c>
      <c r="R117" s="30" t="s">
        <v>86</v>
      </c>
      <c r="S117" s="38" t="s">
        <v>86</v>
      </c>
      <c r="T117" s="38" t="s">
        <v>86</v>
      </c>
      <c r="U117" s="38" t="s">
        <v>86</v>
      </c>
      <c r="V117" s="30" t="s">
        <v>74</v>
      </c>
      <c r="W117" s="38" t="s">
        <v>75</v>
      </c>
      <c r="X117" s="38" t="s">
        <v>75</v>
      </c>
      <c r="AC117" s="35">
        <v>116</v>
      </c>
      <c r="AD117" s="26">
        <f t="shared" si="29"/>
        <v>1</v>
      </c>
      <c r="AE117" s="25">
        <f t="shared" si="30"/>
        <v>2</v>
      </c>
      <c r="AF117" s="25">
        <f t="shared" si="31"/>
        <v>4</v>
      </c>
      <c r="AG117" s="26">
        <f t="shared" si="32"/>
        <v>3</v>
      </c>
      <c r="AH117" s="25">
        <f t="shared" si="33"/>
        <v>3</v>
      </c>
      <c r="AI117" s="26">
        <f t="shared" si="34"/>
        <v>4</v>
      </c>
      <c r="AJ117" s="25">
        <f t="shared" si="35"/>
        <v>4</v>
      </c>
      <c r="AK117" s="25">
        <f t="shared" si="36"/>
        <v>1</v>
      </c>
      <c r="AL117" s="25">
        <f t="shared" si="37"/>
        <v>1</v>
      </c>
      <c r="AM117" s="26">
        <f t="shared" si="38"/>
        <v>2</v>
      </c>
      <c r="AN117" s="26">
        <f t="shared" si="45"/>
        <v>2</v>
      </c>
      <c r="AO117" s="26">
        <f t="shared" si="46"/>
        <v>4</v>
      </c>
      <c r="AP117" s="25">
        <f t="shared" si="39"/>
        <v>1</v>
      </c>
      <c r="AQ117" s="25">
        <f t="shared" si="40"/>
        <v>1</v>
      </c>
      <c r="AR117" s="26">
        <f t="shared" si="41"/>
        <v>4</v>
      </c>
      <c r="AS117" s="26">
        <f t="shared" si="47"/>
        <v>4</v>
      </c>
      <c r="AT117" s="26">
        <f t="shared" si="48"/>
        <v>4</v>
      </c>
      <c r="AU117" s="25">
        <f t="shared" si="42"/>
        <v>2</v>
      </c>
      <c r="AV117" s="26">
        <f t="shared" si="43"/>
        <v>1</v>
      </c>
      <c r="AW117" s="26">
        <f t="shared" si="43"/>
        <v>1</v>
      </c>
      <c r="AX117" s="25">
        <f t="shared" si="44"/>
        <v>49</v>
      </c>
      <c r="AZ117">
        <v>49</v>
      </c>
    </row>
    <row r="118" spans="1:52" x14ac:dyDescent="0.25">
      <c r="A118" s="22" t="s">
        <v>346</v>
      </c>
      <c r="B118" s="22" t="s">
        <v>105</v>
      </c>
      <c r="C118" s="23">
        <v>13</v>
      </c>
      <c r="D118" s="22" t="s">
        <v>106</v>
      </c>
      <c r="E118" s="37" t="s">
        <v>86</v>
      </c>
      <c r="F118" s="29" t="s">
        <v>75</v>
      </c>
      <c r="G118" s="29" t="s">
        <v>73</v>
      </c>
      <c r="H118" s="37" t="s">
        <v>73</v>
      </c>
      <c r="I118" s="29" t="s">
        <v>73</v>
      </c>
      <c r="J118" s="37" t="s">
        <v>86</v>
      </c>
      <c r="K118" s="29" t="s">
        <v>73</v>
      </c>
      <c r="L118" s="29" t="s">
        <v>86</v>
      </c>
      <c r="M118" s="29" t="s">
        <v>86</v>
      </c>
      <c r="N118" s="37" t="s">
        <v>73</v>
      </c>
      <c r="O118" s="37" t="s">
        <v>73</v>
      </c>
      <c r="P118" s="37" t="s">
        <v>74</v>
      </c>
      <c r="Q118" s="29" t="s">
        <v>74</v>
      </c>
      <c r="R118" s="29" t="s">
        <v>86</v>
      </c>
      <c r="S118" s="37" t="s">
        <v>86</v>
      </c>
      <c r="T118" s="37" t="s">
        <v>86</v>
      </c>
      <c r="U118" s="37" t="s">
        <v>86</v>
      </c>
      <c r="V118" s="29" t="s">
        <v>74</v>
      </c>
      <c r="W118" s="37" t="s">
        <v>73</v>
      </c>
      <c r="X118" s="37" t="s">
        <v>86</v>
      </c>
      <c r="AC118" s="35">
        <v>117</v>
      </c>
      <c r="AD118" s="26">
        <f t="shared" si="29"/>
        <v>4</v>
      </c>
      <c r="AE118" s="25">
        <f t="shared" si="30"/>
        <v>4</v>
      </c>
      <c r="AF118" s="25">
        <f t="shared" si="31"/>
        <v>3</v>
      </c>
      <c r="AG118" s="26">
        <f t="shared" si="32"/>
        <v>2</v>
      </c>
      <c r="AH118" s="25">
        <f t="shared" si="33"/>
        <v>3</v>
      </c>
      <c r="AI118" s="26">
        <f t="shared" si="34"/>
        <v>4</v>
      </c>
      <c r="AJ118" s="25">
        <f t="shared" si="35"/>
        <v>3</v>
      </c>
      <c r="AK118" s="25">
        <f t="shared" si="36"/>
        <v>1</v>
      </c>
      <c r="AL118" s="25">
        <f t="shared" si="37"/>
        <v>1</v>
      </c>
      <c r="AM118" s="26">
        <f t="shared" si="38"/>
        <v>2</v>
      </c>
      <c r="AN118" s="26">
        <f t="shared" si="45"/>
        <v>2</v>
      </c>
      <c r="AO118" s="26">
        <f t="shared" si="46"/>
        <v>3</v>
      </c>
      <c r="AP118" s="25">
        <f t="shared" si="39"/>
        <v>2</v>
      </c>
      <c r="AQ118" s="25">
        <f t="shared" si="40"/>
        <v>1</v>
      </c>
      <c r="AR118" s="26">
        <f t="shared" si="41"/>
        <v>4</v>
      </c>
      <c r="AS118" s="26">
        <f t="shared" si="47"/>
        <v>4</v>
      </c>
      <c r="AT118" s="26">
        <f t="shared" si="48"/>
        <v>4</v>
      </c>
      <c r="AU118" s="25">
        <f t="shared" si="42"/>
        <v>2</v>
      </c>
      <c r="AV118" s="26">
        <f t="shared" si="43"/>
        <v>2</v>
      </c>
      <c r="AW118" s="26">
        <f t="shared" si="43"/>
        <v>4</v>
      </c>
      <c r="AX118" s="25">
        <f t="shared" si="44"/>
        <v>55</v>
      </c>
      <c r="AZ118">
        <v>55</v>
      </c>
    </row>
    <row r="119" spans="1:52" x14ac:dyDescent="0.25">
      <c r="A119" s="22" t="s">
        <v>348</v>
      </c>
      <c r="B119" s="22" t="s">
        <v>105</v>
      </c>
      <c r="C119" s="23">
        <v>14</v>
      </c>
      <c r="D119" s="22" t="s">
        <v>78</v>
      </c>
      <c r="E119" s="38" t="s">
        <v>75</v>
      </c>
      <c r="F119" s="30" t="s">
        <v>74</v>
      </c>
      <c r="G119" s="30" t="s">
        <v>73</v>
      </c>
      <c r="H119" s="38" t="s">
        <v>73</v>
      </c>
      <c r="I119" s="30" t="s">
        <v>73</v>
      </c>
      <c r="J119" s="38" t="s">
        <v>74</v>
      </c>
      <c r="K119" s="30" t="s">
        <v>74</v>
      </c>
      <c r="L119" s="30" t="s">
        <v>73</v>
      </c>
      <c r="M119" s="30" t="s">
        <v>73</v>
      </c>
      <c r="N119" s="38" t="s">
        <v>73</v>
      </c>
      <c r="O119" s="38" t="s">
        <v>73</v>
      </c>
      <c r="P119" s="38" t="s">
        <v>73</v>
      </c>
      <c r="Q119" s="30" t="s">
        <v>73</v>
      </c>
      <c r="R119" s="30" t="s">
        <v>75</v>
      </c>
      <c r="S119" s="38" t="s">
        <v>86</v>
      </c>
      <c r="T119" s="38" t="s">
        <v>86</v>
      </c>
      <c r="U119" s="38" t="s">
        <v>86</v>
      </c>
      <c r="V119" s="30" t="s">
        <v>73</v>
      </c>
      <c r="W119" s="38" t="s">
        <v>86</v>
      </c>
      <c r="X119" s="38" t="s">
        <v>75</v>
      </c>
      <c r="AC119" s="35">
        <v>118</v>
      </c>
      <c r="AD119" s="26">
        <f t="shared" si="29"/>
        <v>1</v>
      </c>
      <c r="AE119" s="25">
        <f t="shared" si="30"/>
        <v>2</v>
      </c>
      <c r="AF119" s="25">
        <f t="shared" si="31"/>
        <v>3</v>
      </c>
      <c r="AG119" s="26">
        <f t="shared" si="32"/>
        <v>2</v>
      </c>
      <c r="AH119" s="25">
        <f t="shared" si="33"/>
        <v>3</v>
      </c>
      <c r="AI119" s="26">
        <f t="shared" si="34"/>
        <v>3</v>
      </c>
      <c r="AJ119" s="25">
        <f t="shared" si="35"/>
        <v>2</v>
      </c>
      <c r="AK119" s="25">
        <f t="shared" si="36"/>
        <v>3</v>
      </c>
      <c r="AL119" s="25">
        <f t="shared" si="37"/>
        <v>3</v>
      </c>
      <c r="AM119" s="26">
        <f t="shared" si="38"/>
        <v>2</v>
      </c>
      <c r="AN119" s="26">
        <f t="shared" si="45"/>
        <v>2</v>
      </c>
      <c r="AO119" s="26">
        <f t="shared" si="46"/>
        <v>2</v>
      </c>
      <c r="AP119" s="25">
        <f t="shared" si="39"/>
        <v>3</v>
      </c>
      <c r="AQ119" s="25">
        <f t="shared" si="40"/>
        <v>4</v>
      </c>
      <c r="AR119" s="26">
        <f t="shared" si="41"/>
        <v>4</v>
      </c>
      <c r="AS119" s="26">
        <f t="shared" si="47"/>
        <v>4</v>
      </c>
      <c r="AT119" s="26">
        <f t="shared" si="48"/>
        <v>4</v>
      </c>
      <c r="AU119" s="25">
        <f t="shared" si="42"/>
        <v>3</v>
      </c>
      <c r="AV119" s="26">
        <f t="shared" si="43"/>
        <v>4</v>
      </c>
      <c r="AW119" s="26">
        <f t="shared" si="43"/>
        <v>1</v>
      </c>
      <c r="AX119" s="25">
        <f t="shared" si="44"/>
        <v>55</v>
      </c>
      <c r="AZ119">
        <v>55</v>
      </c>
    </row>
    <row r="120" spans="1:52" x14ac:dyDescent="0.25">
      <c r="A120" s="22" t="s">
        <v>350</v>
      </c>
      <c r="B120" s="22" t="s">
        <v>105</v>
      </c>
      <c r="C120" s="23">
        <v>14</v>
      </c>
      <c r="D120" s="22" t="s">
        <v>351</v>
      </c>
      <c r="E120" s="37" t="s">
        <v>74</v>
      </c>
      <c r="F120" s="29" t="s">
        <v>73</v>
      </c>
      <c r="G120" s="29" t="s">
        <v>73</v>
      </c>
      <c r="H120" s="37" t="s">
        <v>74</v>
      </c>
      <c r="I120" s="29" t="s">
        <v>73</v>
      </c>
      <c r="J120" s="37" t="s">
        <v>74</v>
      </c>
      <c r="K120" s="29" t="s">
        <v>73</v>
      </c>
      <c r="L120" s="29" t="s">
        <v>74</v>
      </c>
      <c r="M120" s="29" t="s">
        <v>73</v>
      </c>
      <c r="N120" s="37" t="s">
        <v>74</v>
      </c>
      <c r="O120" s="37" t="s">
        <v>74</v>
      </c>
      <c r="P120" s="37" t="s">
        <v>74</v>
      </c>
      <c r="Q120" s="29" t="s">
        <v>73</v>
      </c>
      <c r="R120" s="29" t="s">
        <v>73</v>
      </c>
      <c r="S120" s="37" t="s">
        <v>74</v>
      </c>
      <c r="T120" s="37" t="s">
        <v>74</v>
      </c>
      <c r="U120" s="37" t="s">
        <v>74</v>
      </c>
      <c r="V120" s="29" t="s">
        <v>73</v>
      </c>
      <c r="W120" s="37" t="s">
        <v>74</v>
      </c>
      <c r="X120" s="37" t="s">
        <v>73</v>
      </c>
      <c r="AC120" s="35">
        <v>119</v>
      </c>
      <c r="AD120" s="26">
        <f t="shared" si="29"/>
        <v>3</v>
      </c>
      <c r="AE120" s="25">
        <f t="shared" si="30"/>
        <v>3</v>
      </c>
      <c r="AF120" s="25">
        <f t="shared" si="31"/>
        <v>3</v>
      </c>
      <c r="AG120" s="26">
        <f t="shared" si="32"/>
        <v>3</v>
      </c>
      <c r="AH120" s="25">
        <f t="shared" si="33"/>
        <v>3</v>
      </c>
      <c r="AI120" s="26">
        <f t="shared" si="34"/>
        <v>3</v>
      </c>
      <c r="AJ120" s="25">
        <f t="shared" si="35"/>
        <v>3</v>
      </c>
      <c r="AK120" s="25">
        <f t="shared" si="36"/>
        <v>2</v>
      </c>
      <c r="AL120" s="25">
        <f t="shared" si="37"/>
        <v>3</v>
      </c>
      <c r="AM120" s="26">
        <f t="shared" si="38"/>
        <v>3</v>
      </c>
      <c r="AN120" s="26">
        <f t="shared" si="45"/>
        <v>3</v>
      </c>
      <c r="AO120" s="26">
        <f t="shared" si="46"/>
        <v>3</v>
      </c>
      <c r="AP120" s="25">
        <f t="shared" si="39"/>
        <v>3</v>
      </c>
      <c r="AQ120" s="25">
        <f t="shared" si="40"/>
        <v>3</v>
      </c>
      <c r="AR120" s="26">
        <f t="shared" si="41"/>
        <v>3</v>
      </c>
      <c r="AS120" s="26">
        <f t="shared" si="47"/>
        <v>3</v>
      </c>
      <c r="AT120" s="26">
        <f t="shared" si="48"/>
        <v>3</v>
      </c>
      <c r="AU120" s="25">
        <f t="shared" si="42"/>
        <v>3</v>
      </c>
      <c r="AV120" s="26">
        <f t="shared" si="43"/>
        <v>3</v>
      </c>
      <c r="AW120" s="26">
        <f t="shared" si="43"/>
        <v>2</v>
      </c>
      <c r="AX120" s="25">
        <f t="shared" si="44"/>
        <v>58</v>
      </c>
      <c r="AZ120">
        <v>58</v>
      </c>
    </row>
    <row r="121" spans="1:52" x14ac:dyDescent="0.25">
      <c r="A121" s="22" t="s">
        <v>353</v>
      </c>
      <c r="B121" s="22" t="s">
        <v>105</v>
      </c>
      <c r="C121" s="23">
        <v>15</v>
      </c>
      <c r="D121" s="22" t="s">
        <v>106</v>
      </c>
      <c r="E121" s="38" t="s">
        <v>74</v>
      </c>
      <c r="F121" s="30" t="s">
        <v>73</v>
      </c>
      <c r="G121" s="30" t="s">
        <v>73</v>
      </c>
      <c r="H121" s="38" t="s">
        <v>74</v>
      </c>
      <c r="I121" s="30" t="s">
        <v>73</v>
      </c>
      <c r="J121" s="38" t="s">
        <v>74</v>
      </c>
      <c r="K121" s="30" t="s">
        <v>73</v>
      </c>
      <c r="L121" s="30" t="s">
        <v>74</v>
      </c>
      <c r="M121" s="30" t="s">
        <v>73</v>
      </c>
      <c r="N121" s="38" t="s">
        <v>74</v>
      </c>
      <c r="O121" s="38" t="s">
        <v>74</v>
      </c>
      <c r="P121" s="38" t="s">
        <v>74</v>
      </c>
      <c r="Q121" s="30" t="s">
        <v>73</v>
      </c>
      <c r="R121" s="30" t="s">
        <v>73</v>
      </c>
      <c r="S121" s="38" t="s">
        <v>74</v>
      </c>
      <c r="T121" s="38" t="s">
        <v>74</v>
      </c>
      <c r="U121" s="38" t="s">
        <v>74</v>
      </c>
      <c r="V121" s="30" t="s">
        <v>73</v>
      </c>
      <c r="W121" s="38" t="s">
        <v>74</v>
      </c>
      <c r="X121" s="38" t="s">
        <v>74</v>
      </c>
      <c r="AC121" s="35">
        <v>120</v>
      </c>
      <c r="AD121" s="26">
        <f t="shared" si="29"/>
        <v>3</v>
      </c>
      <c r="AE121" s="25">
        <f t="shared" si="30"/>
        <v>3</v>
      </c>
      <c r="AF121" s="25">
        <f t="shared" si="31"/>
        <v>3</v>
      </c>
      <c r="AG121" s="26">
        <f t="shared" si="32"/>
        <v>3</v>
      </c>
      <c r="AH121" s="25">
        <f t="shared" si="33"/>
        <v>3</v>
      </c>
      <c r="AI121" s="26">
        <f t="shared" si="34"/>
        <v>3</v>
      </c>
      <c r="AJ121" s="25">
        <f t="shared" si="35"/>
        <v>3</v>
      </c>
      <c r="AK121" s="25">
        <f t="shared" si="36"/>
        <v>2</v>
      </c>
      <c r="AL121" s="25">
        <f t="shared" si="37"/>
        <v>3</v>
      </c>
      <c r="AM121" s="26">
        <f t="shared" si="38"/>
        <v>3</v>
      </c>
      <c r="AN121" s="26">
        <f t="shared" si="45"/>
        <v>3</v>
      </c>
      <c r="AO121" s="26">
        <f t="shared" si="46"/>
        <v>3</v>
      </c>
      <c r="AP121" s="25">
        <f t="shared" si="39"/>
        <v>3</v>
      </c>
      <c r="AQ121" s="25">
        <f t="shared" si="40"/>
        <v>3</v>
      </c>
      <c r="AR121" s="26">
        <f t="shared" si="41"/>
        <v>3</v>
      </c>
      <c r="AS121" s="26">
        <f t="shared" si="47"/>
        <v>3</v>
      </c>
      <c r="AT121" s="26">
        <f t="shared" si="48"/>
        <v>3</v>
      </c>
      <c r="AU121" s="25">
        <f t="shared" si="42"/>
        <v>3</v>
      </c>
      <c r="AV121" s="26">
        <f t="shared" si="43"/>
        <v>3</v>
      </c>
      <c r="AW121" s="26">
        <f t="shared" si="43"/>
        <v>3</v>
      </c>
      <c r="AX121" s="25">
        <f t="shared" si="44"/>
        <v>59</v>
      </c>
      <c r="AZ121">
        <v>59</v>
      </c>
    </row>
    <row r="122" spans="1:52" x14ac:dyDescent="0.25">
      <c r="A122" s="22" t="s">
        <v>355</v>
      </c>
      <c r="B122" s="22" t="s">
        <v>356</v>
      </c>
      <c r="C122" s="23">
        <v>14</v>
      </c>
      <c r="D122" s="22" t="s">
        <v>106</v>
      </c>
      <c r="E122" s="37" t="s">
        <v>75</v>
      </c>
      <c r="F122" s="29" t="s">
        <v>74</v>
      </c>
      <c r="G122" s="29" t="s">
        <v>73</v>
      </c>
      <c r="H122" s="37" t="s">
        <v>74</v>
      </c>
      <c r="I122" s="29" t="s">
        <v>73</v>
      </c>
      <c r="J122" s="37" t="s">
        <v>73</v>
      </c>
      <c r="K122" s="29" t="s">
        <v>75</v>
      </c>
      <c r="L122" s="29" t="s">
        <v>86</v>
      </c>
      <c r="M122" s="29" t="s">
        <v>73</v>
      </c>
      <c r="N122" s="37" t="s">
        <v>73</v>
      </c>
      <c r="O122" s="37" t="s">
        <v>74</v>
      </c>
      <c r="P122" s="37" t="s">
        <v>74</v>
      </c>
      <c r="Q122" s="29" t="s">
        <v>73</v>
      </c>
      <c r="R122" s="29" t="s">
        <v>75</v>
      </c>
      <c r="S122" s="37" t="s">
        <v>86</v>
      </c>
      <c r="T122" s="37" t="s">
        <v>74</v>
      </c>
      <c r="U122" s="37" t="s">
        <v>86</v>
      </c>
      <c r="V122" s="29" t="s">
        <v>74</v>
      </c>
      <c r="W122" s="37" t="s">
        <v>75</v>
      </c>
      <c r="X122" s="37" t="s">
        <v>75</v>
      </c>
      <c r="AC122" s="35">
        <v>121</v>
      </c>
      <c r="AD122" s="26">
        <f t="shared" si="29"/>
        <v>1</v>
      </c>
      <c r="AE122" s="25">
        <f t="shared" si="30"/>
        <v>2</v>
      </c>
      <c r="AF122" s="25">
        <f t="shared" si="31"/>
        <v>3</v>
      </c>
      <c r="AG122" s="26">
        <f t="shared" si="32"/>
        <v>3</v>
      </c>
      <c r="AH122" s="25">
        <f t="shared" si="33"/>
        <v>3</v>
      </c>
      <c r="AI122" s="26">
        <f t="shared" si="34"/>
        <v>2</v>
      </c>
      <c r="AJ122" s="25">
        <f t="shared" si="35"/>
        <v>4</v>
      </c>
      <c r="AK122" s="25">
        <f t="shared" si="36"/>
        <v>1</v>
      </c>
      <c r="AL122" s="25">
        <f t="shared" si="37"/>
        <v>3</v>
      </c>
      <c r="AM122" s="26">
        <f t="shared" si="38"/>
        <v>2</v>
      </c>
      <c r="AN122" s="26">
        <f t="shared" si="45"/>
        <v>3</v>
      </c>
      <c r="AO122" s="26">
        <f t="shared" si="46"/>
        <v>3</v>
      </c>
      <c r="AP122" s="25">
        <f t="shared" si="39"/>
        <v>3</v>
      </c>
      <c r="AQ122" s="25">
        <f t="shared" si="40"/>
        <v>4</v>
      </c>
      <c r="AR122" s="26">
        <f t="shared" si="41"/>
        <v>4</v>
      </c>
      <c r="AS122" s="26">
        <f t="shared" si="47"/>
        <v>3</v>
      </c>
      <c r="AT122" s="26">
        <f t="shared" si="48"/>
        <v>4</v>
      </c>
      <c r="AU122" s="25">
        <f t="shared" si="42"/>
        <v>2</v>
      </c>
      <c r="AV122" s="26">
        <f t="shared" si="43"/>
        <v>1</v>
      </c>
      <c r="AW122" s="26">
        <f t="shared" si="43"/>
        <v>1</v>
      </c>
      <c r="AX122" s="25">
        <f t="shared" si="44"/>
        <v>52</v>
      </c>
      <c r="AZ122">
        <v>52</v>
      </c>
    </row>
    <row r="123" spans="1:52" x14ac:dyDescent="0.25">
      <c r="A123" s="22" t="s">
        <v>358</v>
      </c>
      <c r="B123" s="22" t="s">
        <v>356</v>
      </c>
      <c r="C123" s="23">
        <v>15</v>
      </c>
      <c r="D123" s="22" t="s">
        <v>81</v>
      </c>
      <c r="E123" s="38" t="s">
        <v>73</v>
      </c>
      <c r="F123" s="30" t="s">
        <v>73</v>
      </c>
      <c r="G123" s="30" t="s">
        <v>73</v>
      </c>
      <c r="H123" s="38" t="s">
        <v>73</v>
      </c>
      <c r="I123" s="30" t="s">
        <v>73</v>
      </c>
      <c r="J123" s="38" t="s">
        <v>74</v>
      </c>
      <c r="K123" s="30" t="s">
        <v>73</v>
      </c>
      <c r="L123" s="30" t="s">
        <v>74</v>
      </c>
      <c r="M123" s="30" t="s">
        <v>73</v>
      </c>
      <c r="N123" s="38" t="s">
        <v>73</v>
      </c>
      <c r="O123" s="38" t="s">
        <v>74</v>
      </c>
      <c r="P123" s="38" t="s">
        <v>74</v>
      </c>
      <c r="Q123" s="30" t="s">
        <v>73</v>
      </c>
      <c r="R123" s="30" t="s">
        <v>75</v>
      </c>
      <c r="S123" s="38" t="s">
        <v>75</v>
      </c>
      <c r="T123" s="38" t="s">
        <v>74</v>
      </c>
      <c r="U123" s="38" t="s">
        <v>74</v>
      </c>
      <c r="V123" s="30" t="s">
        <v>73</v>
      </c>
      <c r="W123" s="38" t="s">
        <v>74</v>
      </c>
      <c r="X123" s="38" t="s">
        <v>75</v>
      </c>
      <c r="AC123" s="35">
        <v>122</v>
      </c>
      <c r="AD123" s="26">
        <f t="shared" si="29"/>
        <v>2</v>
      </c>
      <c r="AE123" s="25">
        <f t="shared" si="30"/>
        <v>3</v>
      </c>
      <c r="AF123" s="25">
        <f t="shared" si="31"/>
        <v>3</v>
      </c>
      <c r="AG123" s="26">
        <f t="shared" si="32"/>
        <v>2</v>
      </c>
      <c r="AH123" s="25">
        <f t="shared" si="33"/>
        <v>3</v>
      </c>
      <c r="AI123" s="26">
        <f t="shared" si="34"/>
        <v>3</v>
      </c>
      <c r="AJ123" s="25">
        <f t="shared" si="35"/>
        <v>3</v>
      </c>
      <c r="AK123" s="25">
        <f t="shared" si="36"/>
        <v>2</v>
      </c>
      <c r="AL123" s="25">
        <f t="shared" si="37"/>
        <v>3</v>
      </c>
      <c r="AM123" s="26">
        <f t="shared" si="38"/>
        <v>2</v>
      </c>
      <c r="AN123" s="26">
        <f t="shared" si="45"/>
        <v>3</v>
      </c>
      <c r="AO123" s="26">
        <f t="shared" si="46"/>
        <v>3</v>
      </c>
      <c r="AP123" s="25">
        <f t="shared" si="39"/>
        <v>3</v>
      </c>
      <c r="AQ123" s="25">
        <f t="shared" si="40"/>
        <v>4</v>
      </c>
      <c r="AR123" s="26">
        <f t="shared" si="41"/>
        <v>1</v>
      </c>
      <c r="AS123" s="26">
        <f t="shared" si="47"/>
        <v>3</v>
      </c>
      <c r="AT123" s="26">
        <f t="shared" si="48"/>
        <v>3</v>
      </c>
      <c r="AU123" s="25">
        <f t="shared" si="42"/>
        <v>3</v>
      </c>
      <c r="AV123" s="26">
        <f t="shared" si="43"/>
        <v>3</v>
      </c>
      <c r="AW123" s="26">
        <f t="shared" si="43"/>
        <v>1</v>
      </c>
      <c r="AX123" s="25">
        <f t="shared" si="44"/>
        <v>53</v>
      </c>
      <c r="AZ123">
        <v>53</v>
      </c>
    </row>
    <row r="124" spans="1:52" x14ac:dyDescent="0.25">
      <c r="A124" s="22" t="s">
        <v>360</v>
      </c>
      <c r="B124" s="22" t="s">
        <v>356</v>
      </c>
      <c r="C124" s="23">
        <v>15</v>
      </c>
      <c r="D124" s="22" t="s">
        <v>163</v>
      </c>
      <c r="E124" s="37" t="s">
        <v>73</v>
      </c>
      <c r="F124" s="29" t="s">
        <v>74</v>
      </c>
      <c r="G124" s="29" t="s">
        <v>75</v>
      </c>
      <c r="H124" s="37" t="s">
        <v>73</v>
      </c>
      <c r="I124" s="29" t="s">
        <v>75</v>
      </c>
      <c r="J124" s="37" t="s">
        <v>75</v>
      </c>
      <c r="K124" s="29" t="s">
        <v>75</v>
      </c>
      <c r="L124" s="29" t="s">
        <v>74</v>
      </c>
      <c r="M124" s="29" t="s">
        <v>74</v>
      </c>
      <c r="N124" s="37" t="s">
        <v>75</v>
      </c>
      <c r="O124" s="37" t="s">
        <v>75</v>
      </c>
      <c r="P124" s="37" t="s">
        <v>75</v>
      </c>
      <c r="Q124" s="29" t="s">
        <v>74</v>
      </c>
      <c r="R124" s="29" t="s">
        <v>75</v>
      </c>
      <c r="S124" s="37" t="s">
        <v>74</v>
      </c>
      <c r="T124" s="37" t="s">
        <v>74</v>
      </c>
      <c r="U124" s="37" t="s">
        <v>75</v>
      </c>
      <c r="V124" s="29" t="s">
        <v>74</v>
      </c>
      <c r="W124" s="37" t="s">
        <v>74</v>
      </c>
      <c r="X124" s="37" t="s">
        <v>73</v>
      </c>
      <c r="AC124" s="35">
        <v>123</v>
      </c>
      <c r="AD124" s="26">
        <f t="shared" si="29"/>
        <v>2</v>
      </c>
      <c r="AE124" s="25">
        <f t="shared" si="30"/>
        <v>2</v>
      </c>
      <c r="AF124" s="25">
        <f t="shared" si="31"/>
        <v>4</v>
      </c>
      <c r="AG124" s="26">
        <f t="shared" si="32"/>
        <v>2</v>
      </c>
      <c r="AH124" s="25">
        <f t="shared" si="33"/>
        <v>4</v>
      </c>
      <c r="AI124" s="26">
        <f t="shared" si="34"/>
        <v>1</v>
      </c>
      <c r="AJ124" s="25">
        <f t="shared" si="35"/>
        <v>4</v>
      </c>
      <c r="AK124" s="25">
        <f t="shared" si="36"/>
        <v>2</v>
      </c>
      <c r="AL124" s="25">
        <f t="shared" si="37"/>
        <v>2</v>
      </c>
      <c r="AM124" s="26">
        <f t="shared" si="38"/>
        <v>1</v>
      </c>
      <c r="AN124" s="26">
        <f t="shared" si="45"/>
        <v>1</v>
      </c>
      <c r="AO124" s="26">
        <f t="shared" si="46"/>
        <v>1</v>
      </c>
      <c r="AP124" s="25">
        <f t="shared" si="39"/>
        <v>2</v>
      </c>
      <c r="AQ124" s="25">
        <f t="shared" si="40"/>
        <v>4</v>
      </c>
      <c r="AR124" s="26">
        <f t="shared" si="41"/>
        <v>3</v>
      </c>
      <c r="AS124" s="26">
        <f t="shared" si="47"/>
        <v>3</v>
      </c>
      <c r="AT124" s="26">
        <f t="shared" si="48"/>
        <v>1</v>
      </c>
      <c r="AU124" s="25">
        <f t="shared" si="42"/>
        <v>2</v>
      </c>
      <c r="AV124" s="26">
        <f t="shared" si="43"/>
        <v>3</v>
      </c>
      <c r="AW124" s="26">
        <f t="shared" si="43"/>
        <v>2</v>
      </c>
      <c r="AX124" s="25">
        <f t="shared" si="44"/>
        <v>46</v>
      </c>
      <c r="AZ124">
        <v>46</v>
      </c>
    </row>
    <row r="125" spans="1:52" x14ac:dyDescent="0.25">
      <c r="A125" s="22" t="s">
        <v>363</v>
      </c>
      <c r="B125" s="22" t="s">
        <v>356</v>
      </c>
      <c r="C125" s="23">
        <v>14</v>
      </c>
      <c r="D125" s="22" t="s">
        <v>72</v>
      </c>
      <c r="E125" s="38" t="s">
        <v>73</v>
      </c>
      <c r="F125" s="30" t="s">
        <v>73</v>
      </c>
      <c r="G125" s="30" t="s">
        <v>74</v>
      </c>
      <c r="H125" s="38" t="s">
        <v>73</v>
      </c>
      <c r="I125" s="30" t="s">
        <v>73</v>
      </c>
      <c r="J125" s="38" t="s">
        <v>74</v>
      </c>
      <c r="K125" s="30" t="s">
        <v>73</v>
      </c>
      <c r="L125" s="30" t="s">
        <v>74</v>
      </c>
      <c r="M125" s="30" t="s">
        <v>73</v>
      </c>
      <c r="N125" s="38" t="s">
        <v>73</v>
      </c>
      <c r="O125" s="38" t="s">
        <v>73</v>
      </c>
      <c r="P125" s="38" t="s">
        <v>75</v>
      </c>
      <c r="Q125" s="30" t="s">
        <v>73</v>
      </c>
      <c r="R125" s="30" t="s">
        <v>73</v>
      </c>
      <c r="S125" s="38" t="s">
        <v>86</v>
      </c>
      <c r="T125" s="38" t="s">
        <v>74</v>
      </c>
      <c r="U125" s="38" t="s">
        <v>74</v>
      </c>
      <c r="V125" s="30" t="s">
        <v>73</v>
      </c>
      <c r="W125" s="38" t="s">
        <v>73</v>
      </c>
      <c r="X125" s="38" t="s">
        <v>74</v>
      </c>
      <c r="AC125" s="35">
        <v>124</v>
      </c>
      <c r="AD125" s="26">
        <f t="shared" si="29"/>
        <v>2</v>
      </c>
      <c r="AE125" s="25">
        <f t="shared" si="30"/>
        <v>3</v>
      </c>
      <c r="AF125" s="25">
        <f t="shared" si="31"/>
        <v>2</v>
      </c>
      <c r="AG125" s="26">
        <f t="shared" si="32"/>
        <v>2</v>
      </c>
      <c r="AH125" s="25">
        <f t="shared" si="33"/>
        <v>3</v>
      </c>
      <c r="AI125" s="26">
        <f t="shared" si="34"/>
        <v>3</v>
      </c>
      <c r="AJ125" s="25">
        <f t="shared" si="35"/>
        <v>3</v>
      </c>
      <c r="AK125" s="25">
        <f t="shared" si="36"/>
        <v>2</v>
      </c>
      <c r="AL125" s="25">
        <f t="shared" si="37"/>
        <v>3</v>
      </c>
      <c r="AM125" s="26">
        <f t="shared" si="38"/>
        <v>2</v>
      </c>
      <c r="AN125" s="26">
        <f t="shared" si="45"/>
        <v>2</v>
      </c>
      <c r="AO125" s="26">
        <f t="shared" si="46"/>
        <v>1</v>
      </c>
      <c r="AP125" s="25">
        <f t="shared" si="39"/>
        <v>3</v>
      </c>
      <c r="AQ125" s="25">
        <f t="shared" si="40"/>
        <v>3</v>
      </c>
      <c r="AR125" s="26">
        <f t="shared" si="41"/>
        <v>4</v>
      </c>
      <c r="AS125" s="26">
        <f t="shared" si="47"/>
        <v>3</v>
      </c>
      <c r="AT125" s="26">
        <f t="shared" si="48"/>
        <v>3</v>
      </c>
      <c r="AU125" s="25">
        <f t="shared" si="42"/>
        <v>3</v>
      </c>
      <c r="AV125" s="26">
        <f t="shared" si="43"/>
        <v>2</v>
      </c>
      <c r="AW125" s="26">
        <f t="shared" si="43"/>
        <v>3</v>
      </c>
      <c r="AX125" s="25">
        <f t="shared" si="44"/>
        <v>52</v>
      </c>
      <c r="AZ125">
        <v>52</v>
      </c>
    </row>
    <row r="126" spans="1:52" x14ac:dyDescent="0.25">
      <c r="A126" s="22" t="s">
        <v>365</v>
      </c>
      <c r="B126" s="22" t="s">
        <v>356</v>
      </c>
      <c r="C126" s="23">
        <v>14</v>
      </c>
      <c r="D126" s="22" t="s">
        <v>366</v>
      </c>
      <c r="E126" s="37" t="s">
        <v>75</v>
      </c>
      <c r="F126" s="29" t="s">
        <v>74</v>
      </c>
      <c r="G126" s="29" t="s">
        <v>74</v>
      </c>
      <c r="H126" s="37" t="s">
        <v>73</v>
      </c>
      <c r="I126" s="29" t="s">
        <v>75</v>
      </c>
      <c r="J126" s="37" t="s">
        <v>74</v>
      </c>
      <c r="K126" s="29" t="s">
        <v>75</v>
      </c>
      <c r="L126" s="29" t="s">
        <v>75</v>
      </c>
      <c r="M126" s="29" t="s">
        <v>75</v>
      </c>
      <c r="N126" s="37" t="s">
        <v>73</v>
      </c>
      <c r="O126" s="37" t="s">
        <v>73</v>
      </c>
      <c r="P126" s="37" t="s">
        <v>86</v>
      </c>
      <c r="Q126" s="29" t="s">
        <v>75</v>
      </c>
      <c r="R126" s="29" t="s">
        <v>75</v>
      </c>
      <c r="S126" s="37" t="s">
        <v>73</v>
      </c>
      <c r="T126" s="37" t="s">
        <v>73</v>
      </c>
      <c r="U126" s="37" t="s">
        <v>74</v>
      </c>
      <c r="V126" s="29" t="s">
        <v>75</v>
      </c>
      <c r="W126" s="37" t="s">
        <v>73</v>
      </c>
      <c r="X126" s="37" t="s">
        <v>75</v>
      </c>
      <c r="AC126" s="35">
        <v>125</v>
      </c>
      <c r="AD126" s="26">
        <f t="shared" si="29"/>
        <v>1</v>
      </c>
      <c r="AE126" s="25">
        <f t="shared" si="30"/>
        <v>2</v>
      </c>
      <c r="AF126" s="25">
        <f t="shared" si="31"/>
        <v>2</v>
      </c>
      <c r="AG126" s="26">
        <f t="shared" si="32"/>
        <v>2</v>
      </c>
      <c r="AH126" s="25">
        <f t="shared" si="33"/>
        <v>4</v>
      </c>
      <c r="AI126" s="26">
        <f t="shared" si="34"/>
        <v>3</v>
      </c>
      <c r="AJ126" s="25">
        <f t="shared" si="35"/>
        <v>4</v>
      </c>
      <c r="AK126" s="25">
        <f t="shared" si="36"/>
        <v>4</v>
      </c>
      <c r="AL126" s="25">
        <f t="shared" si="37"/>
        <v>4</v>
      </c>
      <c r="AM126" s="26">
        <f t="shared" si="38"/>
        <v>2</v>
      </c>
      <c r="AN126" s="26">
        <f t="shared" si="45"/>
        <v>2</v>
      </c>
      <c r="AO126" s="26">
        <f t="shared" si="46"/>
        <v>4</v>
      </c>
      <c r="AP126" s="25">
        <f t="shared" si="39"/>
        <v>4</v>
      </c>
      <c r="AQ126" s="25">
        <f t="shared" si="40"/>
        <v>4</v>
      </c>
      <c r="AR126" s="26">
        <f t="shared" si="41"/>
        <v>2</v>
      </c>
      <c r="AS126" s="26">
        <f t="shared" si="47"/>
        <v>2</v>
      </c>
      <c r="AT126" s="26">
        <f t="shared" si="48"/>
        <v>3</v>
      </c>
      <c r="AU126" s="25">
        <f t="shared" si="42"/>
        <v>4</v>
      </c>
      <c r="AV126" s="26">
        <f t="shared" si="43"/>
        <v>2</v>
      </c>
      <c r="AW126" s="26">
        <f t="shared" si="43"/>
        <v>1</v>
      </c>
      <c r="AX126" s="25">
        <f t="shared" si="44"/>
        <v>56</v>
      </c>
      <c r="AZ126">
        <v>56</v>
      </c>
    </row>
    <row r="127" spans="1:52" x14ac:dyDescent="0.25">
      <c r="A127" s="22" t="s">
        <v>368</v>
      </c>
      <c r="B127" s="22" t="s">
        <v>356</v>
      </c>
      <c r="C127" s="23">
        <v>15</v>
      </c>
      <c r="D127" s="22" t="s">
        <v>81</v>
      </c>
      <c r="E127" s="38" t="s">
        <v>75</v>
      </c>
      <c r="F127" s="30" t="s">
        <v>73</v>
      </c>
      <c r="G127" s="30" t="s">
        <v>86</v>
      </c>
      <c r="H127" s="38" t="s">
        <v>73</v>
      </c>
      <c r="I127" s="30" t="s">
        <v>73</v>
      </c>
      <c r="J127" s="38" t="s">
        <v>74</v>
      </c>
      <c r="K127" s="30" t="s">
        <v>73</v>
      </c>
      <c r="L127" s="30" t="s">
        <v>73</v>
      </c>
      <c r="M127" s="30" t="s">
        <v>74</v>
      </c>
      <c r="N127" s="38" t="s">
        <v>75</v>
      </c>
      <c r="O127" s="38" t="s">
        <v>74</v>
      </c>
      <c r="P127" s="38" t="s">
        <v>74</v>
      </c>
      <c r="Q127" s="30" t="s">
        <v>74</v>
      </c>
      <c r="R127" s="30" t="s">
        <v>73</v>
      </c>
      <c r="S127" s="38" t="s">
        <v>86</v>
      </c>
      <c r="T127" s="38" t="s">
        <v>86</v>
      </c>
      <c r="U127" s="38" t="s">
        <v>74</v>
      </c>
      <c r="V127" s="30" t="s">
        <v>74</v>
      </c>
      <c r="W127" s="38" t="s">
        <v>74</v>
      </c>
      <c r="X127" s="38" t="s">
        <v>74</v>
      </c>
      <c r="AC127" s="35">
        <v>126</v>
      </c>
      <c r="AD127" s="26">
        <f t="shared" si="29"/>
        <v>1</v>
      </c>
      <c r="AE127" s="25">
        <f t="shared" si="30"/>
        <v>3</v>
      </c>
      <c r="AF127" s="25">
        <f t="shared" si="31"/>
        <v>1</v>
      </c>
      <c r="AG127" s="26">
        <f t="shared" si="32"/>
        <v>2</v>
      </c>
      <c r="AH127" s="25">
        <f t="shared" si="33"/>
        <v>3</v>
      </c>
      <c r="AI127" s="26">
        <f t="shared" si="34"/>
        <v>3</v>
      </c>
      <c r="AJ127" s="25">
        <f t="shared" si="35"/>
        <v>3</v>
      </c>
      <c r="AK127" s="25">
        <f t="shared" si="36"/>
        <v>3</v>
      </c>
      <c r="AL127" s="25">
        <f t="shared" si="37"/>
        <v>2</v>
      </c>
      <c r="AM127" s="26">
        <f t="shared" si="38"/>
        <v>1</v>
      </c>
      <c r="AN127" s="26">
        <f t="shared" si="45"/>
        <v>3</v>
      </c>
      <c r="AO127" s="26">
        <f t="shared" si="46"/>
        <v>3</v>
      </c>
      <c r="AP127" s="25">
        <f t="shared" si="39"/>
        <v>2</v>
      </c>
      <c r="AQ127" s="25">
        <f t="shared" si="40"/>
        <v>3</v>
      </c>
      <c r="AR127" s="26">
        <f t="shared" si="41"/>
        <v>4</v>
      </c>
      <c r="AS127" s="26">
        <f t="shared" si="47"/>
        <v>4</v>
      </c>
      <c r="AT127" s="26">
        <f t="shared" si="48"/>
        <v>3</v>
      </c>
      <c r="AU127" s="25">
        <f t="shared" si="42"/>
        <v>2</v>
      </c>
      <c r="AV127" s="26">
        <f t="shared" si="43"/>
        <v>3</v>
      </c>
      <c r="AW127" s="26">
        <f t="shared" si="43"/>
        <v>3</v>
      </c>
      <c r="AX127" s="25">
        <f t="shared" si="44"/>
        <v>52</v>
      </c>
      <c r="AZ127">
        <v>52</v>
      </c>
    </row>
    <row r="128" spans="1:52" x14ac:dyDescent="0.25">
      <c r="A128" s="22" t="s">
        <v>370</v>
      </c>
      <c r="B128" s="22" t="s">
        <v>356</v>
      </c>
      <c r="C128" s="23">
        <v>15</v>
      </c>
      <c r="D128" s="22" t="s">
        <v>92</v>
      </c>
      <c r="E128" s="37" t="s">
        <v>73</v>
      </c>
      <c r="F128" s="29" t="s">
        <v>74</v>
      </c>
      <c r="G128" s="29" t="s">
        <v>74</v>
      </c>
      <c r="H128" s="37" t="s">
        <v>74</v>
      </c>
      <c r="I128" s="29" t="s">
        <v>73</v>
      </c>
      <c r="J128" s="37" t="s">
        <v>86</v>
      </c>
      <c r="K128" s="29" t="s">
        <v>73</v>
      </c>
      <c r="L128" s="29" t="s">
        <v>86</v>
      </c>
      <c r="M128" s="29" t="s">
        <v>75</v>
      </c>
      <c r="N128" s="37" t="s">
        <v>74</v>
      </c>
      <c r="O128" s="37" t="s">
        <v>74</v>
      </c>
      <c r="P128" s="37" t="s">
        <v>74</v>
      </c>
      <c r="Q128" s="29" t="s">
        <v>73</v>
      </c>
      <c r="R128" s="29" t="s">
        <v>74</v>
      </c>
      <c r="S128" s="37" t="s">
        <v>86</v>
      </c>
      <c r="T128" s="37" t="s">
        <v>86</v>
      </c>
      <c r="U128" s="37" t="s">
        <v>74</v>
      </c>
      <c r="V128" s="29" t="s">
        <v>75</v>
      </c>
      <c r="W128" s="37" t="s">
        <v>86</v>
      </c>
      <c r="X128" s="37" t="s">
        <v>73</v>
      </c>
      <c r="AC128" s="35">
        <v>127</v>
      </c>
      <c r="AD128" s="26">
        <f t="shared" si="29"/>
        <v>2</v>
      </c>
      <c r="AE128" s="25">
        <f t="shared" si="30"/>
        <v>2</v>
      </c>
      <c r="AF128" s="25">
        <f t="shared" si="31"/>
        <v>2</v>
      </c>
      <c r="AG128" s="26">
        <f t="shared" si="32"/>
        <v>3</v>
      </c>
      <c r="AH128" s="25">
        <f t="shared" si="33"/>
        <v>3</v>
      </c>
      <c r="AI128" s="26">
        <f t="shared" si="34"/>
        <v>4</v>
      </c>
      <c r="AJ128" s="25">
        <f t="shared" si="35"/>
        <v>3</v>
      </c>
      <c r="AK128" s="25">
        <f t="shared" si="36"/>
        <v>1</v>
      </c>
      <c r="AL128" s="25">
        <f t="shared" si="37"/>
        <v>4</v>
      </c>
      <c r="AM128" s="26">
        <f t="shared" si="38"/>
        <v>3</v>
      </c>
      <c r="AN128" s="26">
        <f t="shared" si="45"/>
        <v>3</v>
      </c>
      <c r="AO128" s="26">
        <f t="shared" si="46"/>
        <v>3</v>
      </c>
      <c r="AP128" s="25">
        <f t="shared" si="39"/>
        <v>3</v>
      </c>
      <c r="AQ128" s="25">
        <f t="shared" si="40"/>
        <v>2</v>
      </c>
      <c r="AR128" s="26">
        <f t="shared" si="41"/>
        <v>4</v>
      </c>
      <c r="AS128" s="26">
        <f t="shared" si="47"/>
        <v>4</v>
      </c>
      <c r="AT128" s="26">
        <f t="shared" si="48"/>
        <v>3</v>
      </c>
      <c r="AU128" s="25">
        <f t="shared" si="42"/>
        <v>4</v>
      </c>
      <c r="AV128" s="26">
        <f t="shared" si="43"/>
        <v>4</v>
      </c>
      <c r="AW128" s="26">
        <f t="shared" si="43"/>
        <v>2</v>
      </c>
      <c r="AX128" s="25">
        <f t="shared" si="44"/>
        <v>59</v>
      </c>
      <c r="AZ128">
        <v>59</v>
      </c>
    </row>
    <row r="129" spans="1:52" x14ac:dyDescent="0.25">
      <c r="A129" s="22" t="s">
        <v>372</v>
      </c>
      <c r="B129" s="22" t="s">
        <v>356</v>
      </c>
      <c r="C129" s="23">
        <v>15</v>
      </c>
      <c r="D129" s="22" t="s">
        <v>72</v>
      </c>
      <c r="E129" s="38" t="s">
        <v>73</v>
      </c>
      <c r="F129" s="30" t="s">
        <v>74</v>
      </c>
      <c r="G129" s="30" t="s">
        <v>74</v>
      </c>
      <c r="H129" s="38" t="s">
        <v>74</v>
      </c>
      <c r="I129" s="30" t="s">
        <v>75</v>
      </c>
      <c r="J129" s="38" t="s">
        <v>74</v>
      </c>
      <c r="K129" s="30" t="s">
        <v>75</v>
      </c>
      <c r="L129" s="30" t="s">
        <v>74</v>
      </c>
      <c r="M129" s="30" t="s">
        <v>75</v>
      </c>
      <c r="N129" s="38" t="s">
        <v>74</v>
      </c>
      <c r="O129" s="38" t="s">
        <v>74</v>
      </c>
      <c r="P129" s="38" t="s">
        <v>75</v>
      </c>
      <c r="Q129" s="30" t="s">
        <v>75</v>
      </c>
      <c r="R129" s="30" t="s">
        <v>74</v>
      </c>
      <c r="S129" s="38" t="s">
        <v>86</v>
      </c>
      <c r="T129" s="38" t="s">
        <v>74</v>
      </c>
      <c r="U129" s="38" t="s">
        <v>86</v>
      </c>
      <c r="V129" s="30" t="s">
        <v>73</v>
      </c>
      <c r="W129" s="38" t="s">
        <v>74</v>
      </c>
      <c r="X129" s="38" t="s">
        <v>86</v>
      </c>
      <c r="AC129" s="35">
        <v>128</v>
      </c>
      <c r="AD129" s="26">
        <f t="shared" si="29"/>
        <v>2</v>
      </c>
      <c r="AE129" s="25">
        <f t="shared" si="30"/>
        <v>2</v>
      </c>
      <c r="AF129" s="25">
        <f t="shared" si="31"/>
        <v>2</v>
      </c>
      <c r="AG129" s="26">
        <f t="shared" si="32"/>
        <v>3</v>
      </c>
      <c r="AH129" s="25">
        <f t="shared" si="33"/>
        <v>4</v>
      </c>
      <c r="AI129" s="26">
        <f t="shared" si="34"/>
        <v>3</v>
      </c>
      <c r="AJ129" s="25">
        <f t="shared" si="35"/>
        <v>4</v>
      </c>
      <c r="AK129" s="25">
        <f t="shared" si="36"/>
        <v>2</v>
      </c>
      <c r="AL129" s="25">
        <f t="shared" si="37"/>
        <v>4</v>
      </c>
      <c r="AM129" s="26">
        <f t="shared" si="38"/>
        <v>3</v>
      </c>
      <c r="AN129" s="26">
        <f t="shared" si="45"/>
        <v>3</v>
      </c>
      <c r="AO129" s="26">
        <f t="shared" si="46"/>
        <v>1</v>
      </c>
      <c r="AP129" s="25">
        <f t="shared" si="39"/>
        <v>4</v>
      </c>
      <c r="AQ129" s="25">
        <f t="shared" si="40"/>
        <v>2</v>
      </c>
      <c r="AR129" s="26">
        <f t="shared" si="41"/>
        <v>4</v>
      </c>
      <c r="AS129" s="26">
        <f t="shared" si="47"/>
        <v>3</v>
      </c>
      <c r="AT129" s="26">
        <f t="shared" si="48"/>
        <v>4</v>
      </c>
      <c r="AU129" s="25">
        <f t="shared" si="42"/>
        <v>3</v>
      </c>
      <c r="AV129" s="26">
        <f t="shared" si="43"/>
        <v>3</v>
      </c>
      <c r="AW129" s="26">
        <f t="shared" si="43"/>
        <v>4</v>
      </c>
      <c r="AX129" s="25">
        <f t="shared" si="44"/>
        <v>60</v>
      </c>
      <c r="AZ129">
        <v>60</v>
      </c>
    </row>
    <row r="130" spans="1:52" x14ac:dyDescent="0.25">
      <c r="A130" s="22" t="s">
        <v>374</v>
      </c>
      <c r="B130" s="22" t="s">
        <v>356</v>
      </c>
      <c r="C130" s="23">
        <v>14</v>
      </c>
      <c r="D130" s="22" t="s">
        <v>72</v>
      </c>
      <c r="E130" s="37" t="s">
        <v>73</v>
      </c>
      <c r="F130" s="29" t="s">
        <v>74</v>
      </c>
      <c r="G130" s="29" t="s">
        <v>86</v>
      </c>
      <c r="H130" s="37" t="s">
        <v>73</v>
      </c>
      <c r="I130" s="29" t="s">
        <v>73</v>
      </c>
      <c r="J130" s="37" t="s">
        <v>74</v>
      </c>
      <c r="K130" s="29" t="s">
        <v>75</v>
      </c>
      <c r="L130" s="29" t="s">
        <v>75</v>
      </c>
      <c r="M130" s="29" t="s">
        <v>73</v>
      </c>
      <c r="N130" s="37" t="s">
        <v>75</v>
      </c>
      <c r="O130" s="37" t="s">
        <v>74</v>
      </c>
      <c r="P130" s="37" t="s">
        <v>74</v>
      </c>
      <c r="Q130" s="29" t="s">
        <v>75</v>
      </c>
      <c r="R130" s="29" t="s">
        <v>75</v>
      </c>
      <c r="S130" s="37" t="s">
        <v>86</v>
      </c>
      <c r="T130" s="37" t="s">
        <v>86</v>
      </c>
      <c r="U130" s="37" t="s">
        <v>86</v>
      </c>
      <c r="V130" s="29" t="s">
        <v>74</v>
      </c>
      <c r="W130" s="37" t="s">
        <v>74</v>
      </c>
      <c r="X130" s="37" t="s">
        <v>75</v>
      </c>
      <c r="AC130" s="35">
        <v>129</v>
      </c>
      <c r="AD130" s="26">
        <f t="shared" si="29"/>
        <v>2</v>
      </c>
      <c r="AE130" s="25">
        <f t="shared" si="30"/>
        <v>2</v>
      </c>
      <c r="AF130" s="25">
        <f t="shared" si="31"/>
        <v>1</v>
      </c>
      <c r="AG130" s="26">
        <f t="shared" si="32"/>
        <v>2</v>
      </c>
      <c r="AH130" s="25">
        <f t="shared" si="33"/>
        <v>3</v>
      </c>
      <c r="AI130" s="26">
        <f t="shared" si="34"/>
        <v>3</v>
      </c>
      <c r="AJ130" s="25">
        <f t="shared" si="35"/>
        <v>4</v>
      </c>
      <c r="AK130" s="25">
        <f t="shared" si="36"/>
        <v>4</v>
      </c>
      <c r="AL130" s="25">
        <f t="shared" si="37"/>
        <v>3</v>
      </c>
      <c r="AM130" s="26">
        <f t="shared" si="38"/>
        <v>1</v>
      </c>
      <c r="AN130" s="26">
        <f t="shared" si="45"/>
        <v>3</v>
      </c>
      <c r="AO130" s="26">
        <f t="shared" si="46"/>
        <v>3</v>
      </c>
      <c r="AP130" s="25">
        <f t="shared" si="39"/>
        <v>4</v>
      </c>
      <c r="AQ130" s="25">
        <f t="shared" si="40"/>
        <v>4</v>
      </c>
      <c r="AR130" s="26">
        <f t="shared" si="41"/>
        <v>4</v>
      </c>
      <c r="AS130" s="26">
        <f t="shared" si="47"/>
        <v>4</v>
      </c>
      <c r="AT130" s="26">
        <f t="shared" si="48"/>
        <v>4</v>
      </c>
      <c r="AU130" s="25">
        <f t="shared" si="42"/>
        <v>2</v>
      </c>
      <c r="AV130" s="26">
        <f t="shared" si="43"/>
        <v>3</v>
      </c>
      <c r="AW130" s="26">
        <f t="shared" si="43"/>
        <v>1</v>
      </c>
      <c r="AX130" s="25">
        <f t="shared" si="44"/>
        <v>57</v>
      </c>
      <c r="AZ130">
        <v>57</v>
      </c>
    </row>
    <row r="131" spans="1:52" x14ac:dyDescent="0.25">
      <c r="A131" s="22" t="s">
        <v>376</v>
      </c>
      <c r="B131" s="22" t="s">
        <v>356</v>
      </c>
      <c r="C131" s="23">
        <v>14</v>
      </c>
      <c r="D131" s="22" t="s">
        <v>377</v>
      </c>
      <c r="E131" s="38" t="s">
        <v>75</v>
      </c>
      <c r="F131" s="30" t="s">
        <v>73</v>
      </c>
      <c r="G131" s="30" t="s">
        <v>73</v>
      </c>
      <c r="H131" s="38" t="s">
        <v>74</v>
      </c>
      <c r="I131" s="30" t="s">
        <v>73</v>
      </c>
      <c r="J131" s="38" t="s">
        <v>74</v>
      </c>
      <c r="K131" s="30" t="s">
        <v>75</v>
      </c>
      <c r="L131" s="30" t="s">
        <v>74</v>
      </c>
      <c r="M131" s="30" t="s">
        <v>86</v>
      </c>
      <c r="N131" s="38" t="s">
        <v>73</v>
      </c>
      <c r="O131" s="38" t="s">
        <v>75</v>
      </c>
      <c r="P131" s="38" t="s">
        <v>74</v>
      </c>
      <c r="Q131" s="30" t="s">
        <v>73</v>
      </c>
      <c r="R131" s="30" t="s">
        <v>74</v>
      </c>
      <c r="S131" s="38" t="s">
        <v>73</v>
      </c>
      <c r="T131" s="38" t="s">
        <v>74</v>
      </c>
      <c r="U131" s="38" t="s">
        <v>74</v>
      </c>
      <c r="V131" s="30" t="s">
        <v>73</v>
      </c>
      <c r="W131" s="38" t="s">
        <v>74</v>
      </c>
      <c r="X131" s="38" t="s">
        <v>73</v>
      </c>
      <c r="AC131" s="35">
        <v>130</v>
      </c>
      <c r="AD131" s="26">
        <f t="shared" ref="AD131:AD178" si="49">IF(E131="STS",4,IF(E131="TS",3,IF(E131="S",2,IF(E131="SS",1))))</f>
        <v>1</v>
      </c>
      <c r="AE131" s="25">
        <f t="shared" ref="AE131:AE178" si="50">IF(F131="STS",1,IF(F131="TS",2,IF(F131="S",3,IF(F131="SS",4))))</f>
        <v>3</v>
      </c>
      <c r="AF131" s="25">
        <f t="shared" ref="AF131:AF178" si="51">IF(G131="STS",1,IF(G131="TS",2,IF(G131="S",3,IF(G131="SS",4))))</f>
        <v>3</v>
      </c>
      <c r="AG131" s="26">
        <f t="shared" ref="AG131:AG178" si="52">IF(H131="STS",4,IF(H131="TS",3,IF(H131="S",2,IF(H131="SS",1))))</f>
        <v>3</v>
      </c>
      <c r="AH131" s="25">
        <f t="shared" ref="AH131:AH178" si="53">IF(I131="STS",1,IF(I131="TS",2,IF(I131="S",3,IF(I131="SS",4))))</f>
        <v>3</v>
      </c>
      <c r="AI131" s="26">
        <f t="shared" ref="AI131:AI178" si="54">IF(J131="STS",4,IF(J131="TS",3,IF(J131="S",2,IF(J131="SS",1))))</f>
        <v>3</v>
      </c>
      <c r="AJ131" s="25">
        <f t="shared" ref="AJ131:AJ178" si="55">IF(K131="STS",1,IF(K131="TS",2,IF(K131="S",3,IF(K131="SS",4))))</f>
        <v>4</v>
      </c>
      <c r="AK131" s="25">
        <f t="shared" ref="AK131:AK178" si="56">IF(L131="STS",1,IF(L131="TS",2,IF(L131="S",3,IF(L131="SS",4))))</f>
        <v>2</v>
      </c>
      <c r="AL131" s="25">
        <f t="shared" ref="AL131:AL178" si="57">IF(M131="STS",1,IF(M131="TS",2,IF(M131="S",3,IF(M131="SS",4))))</f>
        <v>1</v>
      </c>
      <c r="AM131" s="26">
        <f t="shared" ref="AM131:AM178" si="58">IF(N131="STS",4,IF(N131="TS",3,IF(N131="S",2,IF(N131="SS",1))))</f>
        <v>2</v>
      </c>
      <c r="AN131" s="26">
        <f t="shared" si="45"/>
        <v>1</v>
      </c>
      <c r="AO131" s="26">
        <f t="shared" si="46"/>
        <v>3</v>
      </c>
      <c r="AP131" s="25">
        <f t="shared" ref="AP131:AP178" si="59">IF(Q131="STS",1,IF(Q131="TS",2,IF(Q131="S",3,IF(Q131="SS",4))))</f>
        <v>3</v>
      </c>
      <c r="AQ131" s="25">
        <f t="shared" ref="AQ131:AQ178" si="60">IF(R131="STS",1,IF(R131="TS",2,IF(R131="S",3,IF(R131="SS",4))))</f>
        <v>2</v>
      </c>
      <c r="AR131" s="26">
        <f t="shared" ref="AR131:AR178" si="61">IF(S131="STS",4,IF(S131="TS",3,IF(S131="S",2,IF(S131="SS",1))))</f>
        <v>2</v>
      </c>
      <c r="AS131" s="26">
        <f t="shared" si="47"/>
        <v>3</v>
      </c>
      <c r="AT131" s="26">
        <f t="shared" si="48"/>
        <v>3</v>
      </c>
      <c r="AU131" s="25">
        <f t="shared" ref="AU131:AU178" si="62">IF(V131="STS",1,IF(V131="TS",2,IF(V131="S",3,IF(V131="SS",4))))</f>
        <v>3</v>
      </c>
      <c r="AV131" s="26">
        <f t="shared" ref="AV131:AW178" si="63">IF(W131="STS",4,IF(W131="TS",3,IF(W131="S",2,IF(W131="SS",1))))</f>
        <v>3</v>
      </c>
      <c r="AW131" s="26">
        <f t="shared" si="63"/>
        <v>2</v>
      </c>
      <c r="AX131" s="25">
        <f t="shared" ref="AX131:AX178" si="64">SUM(AD131:AW131)</f>
        <v>50</v>
      </c>
      <c r="AZ131">
        <v>50</v>
      </c>
    </row>
    <row r="132" spans="1:52" x14ac:dyDescent="0.25">
      <c r="A132" s="22" t="s">
        <v>379</v>
      </c>
      <c r="B132" s="22" t="s">
        <v>356</v>
      </c>
      <c r="C132" s="23">
        <v>14</v>
      </c>
      <c r="D132" s="22" t="s">
        <v>131</v>
      </c>
      <c r="E132" s="37" t="s">
        <v>73</v>
      </c>
      <c r="F132" s="29" t="s">
        <v>73</v>
      </c>
      <c r="G132" s="29" t="s">
        <v>73</v>
      </c>
      <c r="H132" s="37" t="s">
        <v>73</v>
      </c>
      <c r="I132" s="29" t="s">
        <v>73</v>
      </c>
      <c r="J132" s="37" t="s">
        <v>74</v>
      </c>
      <c r="K132" s="29" t="s">
        <v>75</v>
      </c>
      <c r="L132" s="29" t="s">
        <v>73</v>
      </c>
      <c r="M132" s="29" t="s">
        <v>73</v>
      </c>
      <c r="N132" s="37" t="s">
        <v>74</v>
      </c>
      <c r="O132" s="37" t="s">
        <v>74</v>
      </c>
      <c r="P132" s="37" t="s">
        <v>74</v>
      </c>
      <c r="Q132" s="29" t="s">
        <v>73</v>
      </c>
      <c r="R132" s="29" t="s">
        <v>75</v>
      </c>
      <c r="S132" s="37" t="s">
        <v>86</v>
      </c>
      <c r="T132" s="37" t="s">
        <v>74</v>
      </c>
      <c r="U132" s="37" t="s">
        <v>74</v>
      </c>
      <c r="V132" s="29" t="s">
        <v>73</v>
      </c>
      <c r="W132" s="37" t="s">
        <v>74</v>
      </c>
      <c r="X132" s="37" t="s">
        <v>86</v>
      </c>
      <c r="AC132" s="35">
        <v>131</v>
      </c>
      <c r="AD132" s="26">
        <f t="shared" si="49"/>
        <v>2</v>
      </c>
      <c r="AE132" s="25">
        <f t="shared" si="50"/>
        <v>3</v>
      </c>
      <c r="AF132" s="25">
        <f t="shared" si="51"/>
        <v>3</v>
      </c>
      <c r="AG132" s="26">
        <f t="shared" si="52"/>
        <v>2</v>
      </c>
      <c r="AH132" s="25">
        <f t="shared" si="53"/>
        <v>3</v>
      </c>
      <c r="AI132" s="26">
        <f t="shared" si="54"/>
        <v>3</v>
      </c>
      <c r="AJ132" s="25">
        <f t="shared" si="55"/>
        <v>4</v>
      </c>
      <c r="AK132" s="25">
        <f t="shared" si="56"/>
        <v>3</v>
      </c>
      <c r="AL132" s="25">
        <f t="shared" si="57"/>
        <v>3</v>
      </c>
      <c r="AM132" s="26">
        <f t="shared" si="58"/>
        <v>3</v>
      </c>
      <c r="AN132" s="26">
        <f t="shared" si="45"/>
        <v>3</v>
      </c>
      <c r="AO132" s="26">
        <f t="shared" si="46"/>
        <v>3</v>
      </c>
      <c r="AP132" s="25">
        <f t="shared" si="59"/>
        <v>3</v>
      </c>
      <c r="AQ132" s="25">
        <f t="shared" si="60"/>
        <v>4</v>
      </c>
      <c r="AR132" s="26">
        <f t="shared" si="61"/>
        <v>4</v>
      </c>
      <c r="AS132" s="26">
        <f t="shared" si="47"/>
        <v>3</v>
      </c>
      <c r="AT132" s="26">
        <f t="shared" si="48"/>
        <v>3</v>
      </c>
      <c r="AU132" s="25">
        <f t="shared" si="62"/>
        <v>3</v>
      </c>
      <c r="AV132" s="26">
        <f t="shared" si="63"/>
        <v>3</v>
      </c>
      <c r="AW132" s="26">
        <f t="shared" si="63"/>
        <v>4</v>
      </c>
      <c r="AX132" s="25">
        <f t="shared" si="64"/>
        <v>62</v>
      </c>
      <c r="AZ132">
        <v>62</v>
      </c>
    </row>
    <row r="133" spans="1:52" x14ac:dyDescent="0.25">
      <c r="A133" s="22" t="s">
        <v>381</v>
      </c>
      <c r="B133" s="22" t="s">
        <v>356</v>
      </c>
      <c r="C133" s="23">
        <v>15</v>
      </c>
      <c r="D133" s="22" t="s">
        <v>78</v>
      </c>
      <c r="E133" s="38" t="s">
        <v>74</v>
      </c>
      <c r="F133" s="30" t="s">
        <v>75</v>
      </c>
      <c r="G133" s="30" t="s">
        <v>74</v>
      </c>
      <c r="H133" s="38" t="s">
        <v>73</v>
      </c>
      <c r="I133" s="30" t="s">
        <v>73</v>
      </c>
      <c r="J133" s="38" t="s">
        <v>86</v>
      </c>
      <c r="K133" s="30" t="s">
        <v>75</v>
      </c>
      <c r="L133" s="30" t="s">
        <v>74</v>
      </c>
      <c r="M133" s="30" t="s">
        <v>74</v>
      </c>
      <c r="N133" s="38" t="s">
        <v>73</v>
      </c>
      <c r="O133" s="38" t="s">
        <v>74</v>
      </c>
      <c r="P133" s="38" t="s">
        <v>86</v>
      </c>
      <c r="Q133" s="30" t="s">
        <v>73</v>
      </c>
      <c r="R133" s="30" t="s">
        <v>73</v>
      </c>
      <c r="S133" s="38" t="s">
        <v>86</v>
      </c>
      <c r="T133" s="38" t="s">
        <v>74</v>
      </c>
      <c r="U133" s="38" t="s">
        <v>86</v>
      </c>
      <c r="V133" s="30" t="s">
        <v>74</v>
      </c>
      <c r="W133" s="38" t="s">
        <v>86</v>
      </c>
      <c r="X133" s="38" t="s">
        <v>73</v>
      </c>
      <c r="AC133" s="35">
        <v>132</v>
      </c>
      <c r="AD133" s="26">
        <f t="shared" si="49"/>
        <v>3</v>
      </c>
      <c r="AE133" s="25">
        <f t="shared" si="50"/>
        <v>4</v>
      </c>
      <c r="AF133" s="25">
        <f t="shared" si="51"/>
        <v>2</v>
      </c>
      <c r="AG133" s="26">
        <f t="shared" si="52"/>
        <v>2</v>
      </c>
      <c r="AH133" s="25">
        <f t="shared" si="53"/>
        <v>3</v>
      </c>
      <c r="AI133" s="26">
        <f t="shared" si="54"/>
        <v>4</v>
      </c>
      <c r="AJ133" s="25">
        <f t="shared" si="55"/>
        <v>4</v>
      </c>
      <c r="AK133" s="25">
        <f t="shared" si="56"/>
        <v>2</v>
      </c>
      <c r="AL133" s="25">
        <f t="shared" si="57"/>
        <v>2</v>
      </c>
      <c r="AM133" s="26">
        <f t="shared" si="58"/>
        <v>2</v>
      </c>
      <c r="AN133" s="26">
        <f t="shared" si="45"/>
        <v>3</v>
      </c>
      <c r="AO133" s="26">
        <f t="shared" si="46"/>
        <v>4</v>
      </c>
      <c r="AP133" s="25">
        <f t="shared" si="59"/>
        <v>3</v>
      </c>
      <c r="AQ133" s="25">
        <f t="shared" si="60"/>
        <v>3</v>
      </c>
      <c r="AR133" s="26">
        <f t="shared" si="61"/>
        <v>4</v>
      </c>
      <c r="AS133" s="26">
        <f t="shared" si="47"/>
        <v>3</v>
      </c>
      <c r="AT133" s="26">
        <f t="shared" si="48"/>
        <v>4</v>
      </c>
      <c r="AU133" s="25">
        <f t="shared" si="62"/>
        <v>2</v>
      </c>
      <c r="AV133" s="26">
        <f t="shared" si="63"/>
        <v>4</v>
      </c>
      <c r="AW133" s="26">
        <f t="shared" si="63"/>
        <v>2</v>
      </c>
      <c r="AX133" s="25">
        <f t="shared" si="64"/>
        <v>60</v>
      </c>
      <c r="AZ133">
        <v>60</v>
      </c>
    </row>
    <row r="134" spans="1:52" x14ac:dyDescent="0.25">
      <c r="A134" s="22" t="s">
        <v>383</v>
      </c>
      <c r="B134" s="22" t="s">
        <v>356</v>
      </c>
      <c r="C134" s="23">
        <v>15</v>
      </c>
      <c r="D134" s="22" t="s">
        <v>72</v>
      </c>
      <c r="E134" s="37" t="s">
        <v>74</v>
      </c>
      <c r="F134" s="29" t="s">
        <v>86</v>
      </c>
      <c r="G134" s="29" t="s">
        <v>74</v>
      </c>
      <c r="H134" s="37" t="s">
        <v>75</v>
      </c>
      <c r="I134" s="29" t="s">
        <v>74</v>
      </c>
      <c r="J134" s="37" t="s">
        <v>73</v>
      </c>
      <c r="K134" s="29" t="s">
        <v>75</v>
      </c>
      <c r="L134" s="29" t="s">
        <v>74</v>
      </c>
      <c r="M134" s="29" t="s">
        <v>86</v>
      </c>
      <c r="N134" s="37" t="s">
        <v>75</v>
      </c>
      <c r="O134" s="37" t="s">
        <v>74</v>
      </c>
      <c r="P134" s="37" t="s">
        <v>86</v>
      </c>
      <c r="Q134" s="29" t="s">
        <v>73</v>
      </c>
      <c r="R134" s="29" t="s">
        <v>75</v>
      </c>
      <c r="S134" s="37" t="s">
        <v>86</v>
      </c>
      <c r="T134" s="37" t="s">
        <v>73</v>
      </c>
      <c r="U134" s="37" t="s">
        <v>75</v>
      </c>
      <c r="V134" s="29" t="s">
        <v>74</v>
      </c>
      <c r="W134" s="37" t="s">
        <v>73</v>
      </c>
      <c r="X134" s="37" t="s">
        <v>75</v>
      </c>
      <c r="AC134" s="35">
        <v>133</v>
      </c>
      <c r="AD134" s="26">
        <f t="shared" si="49"/>
        <v>3</v>
      </c>
      <c r="AE134" s="25">
        <f t="shared" si="50"/>
        <v>1</v>
      </c>
      <c r="AF134" s="25">
        <f t="shared" si="51"/>
        <v>2</v>
      </c>
      <c r="AG134" s="26">
        <f t="shared" si="52"/>
        <v>1</v>
      </c>
      <c r="AH134" s="25">
        <f t="shared" si="53"/>
        <v>2</v>
      </c>
      <c r="AI134" s="26">
        <f t="shared" si="54"/>
        <v>2</v>
      </c>
      <c r="AJ134" s="25">
        <f t="shared" si="55"/>
        <v>4</v>
      </c>
      <c r="AK134" s="25">
        <f t="shared" si="56"/>
        <v>2</v>
      </c>
      <c r="AL134" s="25">
        <f t="shared" si="57"/>
        <v>1</v>
      </c>
      <c r="AM134" s="26">
        <f t="shared" si="58"/>
        <v>1</v>
      </c>
      <c r="AN134" s="26">
        <f t="shared" si="45"/>
        <v>3</v>
      </c>
      <c r="AO134" s="26">
        <f t="shared" si="46"/>
        <v>4</v>
      </c>
      <c r="AP134" s="25">
        <f t="shared" si="59"/>
        <v>3</v>
      </c>
      <c r="AQ134" s="25">
        <f t="shared" si="60"/>
        <v>4</v>
      </c>
      <c r="AR134" s="26">
        <f t="shared" si="61"/>
        <v>4</v>
      </c>
      <c r="AS134" s="26">
        <f t="shared" si="47"/>
        <v>2</v>
      </c>
      <c r="AT134" s="26">
        <f t="shared" si="48"/>
        <v>1</v>
      </c>
      <c r="AU134" s="25">
        <f t="shared" si="62"/>
        <v>2</v>
      </c>
      <c r="AV134" s="26">
        <f t="shared" si="63"/>
        <v>2</v>
      </c>
      <c r="AW134" s="26">
        <f t="shared" si="63"/>
        <v>1</v>
      </c>
      <c r="AX134" s="25">
        <f t="shared" si="64"/>
        <v>45</v>
      </c>
      <c r="AZ134">
        <v>45</v>
      </c>
    </row>
    <row r="135" spans="1:52" x14ac:dyDescent="0.25">
      <c r="A135" s="22" t="s">
        <v>385</v>
      </c>
      <c r="B135" s="22" t="s">
        <v>356</v>
      </c>
      <c r="C135" s="23">
        <v>15</v>
      </c>
      <c r="D135" s="22" t="s">
        <v>106</v>
      </c>
      <c r="E135" s="38" t="s">
        <v>73</v>
      </c>
      <c r="F135" s="30" t="s">
        <v>74</v>
      </c>
      <c r="G135" s="30" t="s">
        <v>86</v>
      </c>
      <c r="H135" s="38" t="s">
        <v>75</v>
      </c>
      <c r="I135" s="30" t="s">
        <v>73</v>
      </c>
      <c r="J135" s="38" t="s">
        <v>75</v>
      </c>
      <c r="K135" s="30" t="s">
        <v>73</v>
      </c>
      <c r="L135" s="30" t="s">
        <v>86</v>
      </c>
      <c r="M135" s="30" t="s">
        <v>74</v>
      </c>
      <c r="N135" s="38" t="s">
        <v>86</v>
      </c>
      <c r="O135" s="38" t="s">
        <v>73</v>
      </c>
      <c r="P135" s="38" t="s">
        <v>74</v>
      </c>
      <c r="Q135" s="30" t="s">
        <v>74</v>
      </c>
      <c r="R135" s="30" t="s">
        <v>73</v>
      </c>
      <c r="S135" s="38" t="s">
        <v>86</v>
      </c>
      <c r="T135" s="38" t="s">
        <v>73</v>
      </c>
      <c r="U135" s="38" t="s">
        <v>74</v>
      </c>
      <c r="V135" s="30" t="s">
        <v>74</v>
      </c>
      <c r="W135" s="38" t="s">
        <v>75</v>
      </c>
      <c r="X135" s="38" t="s">
        <v>73</v>
      </c>
      <c r="AC135" s="35">
        <v>134</v>
      </c>
      <c r="AD135" s="26">
        <f t="shared" si="49"/>
        <v>2</v>
      </c>
      <c r="AE135" s="25">
        <f t="shared" si="50"/>
        <v>2</v>
      </c>
      <c r="AF135" s="25">
        <f t="shared" si="51"/>
        <v>1</v>
      </c>
      <c r="AG135" s="26">
        <f t="shared" si="52"/>
        <v>1</v>
      </c>
      <c r="AH135" s="25">
        <f t="shared" si="53"/>
        <v>3</v>
      </c>
      <c r="AI135" s="26">
        <f t="shared" si="54"/>
        <v>1</v>
      </c>
      <c r="AJ135" s="25">
        <f t="shared" si="55"/>
        <v>3</v>
      </c>
      <c r="AK135" s="25">
        <f t="shared" si="56"/>
        <v>1</v>
      </c>
      <c r="AL135" s="25">
        <f t="shared" si="57"/>
        <v>2</v>
      </c>
      <c r="AM135" s="26">
        <f t="shared" si="58"/>
        <v>4</v>
      </c>
      <c r="AN135" s="26">
        <f t="shared" si="45"/>
        <v>2</v>
      </c>
      <c r="AO135" s="26">
        <f t="shared" si="46"/>
        <v>3</v>
      </c>
      <c r="AP135" s="25">
        <f t="shared" si="59"/>
        <v>2</v>
      </c>
      <c r="AQ135" s="25">
        <f t="shared" si="60"/>
        <v>3</v>
      </c>
      <c r="AR135" s="26">
        <f t="shared" si="61"/>
        <v>4</v>
      </c>
      <c r="AS135" s="26">
        <f t="shared" si="47"/>
        <v>2</v>
      </c>
      <c r="AT135" s="26">
        <f t="shared" si="48"/>
        <v>3</v>
      </c>
      <c r="AU135" s="25">
        <f t="shared" si="62"/>
        <v>2</v>
      </c>
      <c r="AV135" s="26">
        <f t="shared" si="63"/>
        <v>1</v>
      </c>
      <c r="AW135" s="26">
        <f t="shared" si="63"/>
        <v>2</v>
      </c>
      <c r="AX135" s="25">
        <f t="shared" si="64"/>
        <v>44</v>
      </c>
      <c r="AZ135">
        <v>44</v>
      </c>
    </row>
    <row r="136" spans="1:52" x14ac:dyDescent="0.25">
      <c r="A136" s="22" t="s">
        <v>387</v>
      </c>
      <c r="B136" s="22" t="s">
        <v>356</v>
      </c>
      <c r="C136" s="23">
        <v>15</v>
      </c>
      <c r="D136" s="22" t="s">
        <v>89</v>
      </c>
      <c r="E136" s="37" t="s">
        <v>74</v>
      </c>
      <c r="F136" s="29" t="s">
        <v>74</v>
      </c>
      <c r="G136" s="29" t="s">
        <v>74</v>
      </c>
      <c r="H136" s="37" t="s">
        <v>73</v>
      </c>
      <c r="I136" s="29" t="s">
        <v>73</v>
      </c>
      <c r="J136" s="37" t="s">
        <v>74</v>
      </c>
      <c r="K136" s="29" t="s">
        <v>73</v>
      </c>
      <c r="L136" s="29" t="s">
        <v>74</v>
      </c>
      <c r="M136" s="29" t="s">
        <v>73</v>
      </c>
      <c r="N136" s="37" t="s">
        <v>73</v>
      </c>
      <c r="O136" s="37" t="s">
        <v>74</v>
      </c>
      <c r="P136" s="37" t="s">
        <v>74</v>
      </c>
      <c r="Q136" s="29" t="s">
        <v>73</v>
      </c>
      <c r="R136" s="29" t="s">
        <v>74</v>
      </c>
      <c r="S136" s="37" t="s">
        <v>74</v>
      </c>
      <c r="T136" s="37" t="s">
        <v>74</v>
      </c>
      <c r="U136" s="37" t="s">
        <v>74</v>
      </c>
      <c r="V136" s="29" t="s">
        <v>73</v>
      </c>
      <c r="W136" s="37" t="s">
        <v>74</v>
      </c>
      <c r="X136" s="37" t="s">
        <v>73</v>
      </c>
      <c r="AC136" s="35">
        <v>135</v>
      </c>
      <c r="AD136" s="26">
        <f t="shared" si="49"/>
        <v>3</v>
      </c>
      <c r="AE136" s="25">
        <f t="shared" si="50"/>
        <v>2</v>
      </c>
      <c r="AF136" s="25">
        <f t="shared" si="51"/>
        <v>2</v>
      </c>
      <c r="AG136" s="26">
        <f t="shared" si="52"/>
        <v>2</v>
      </c>
      <c r="AH136" s="25">
        <f t="shared" si="53"/>
        <v>3</v>
      </c>
      <c r="AI136" s="26">
        <f t="shared" si="54"/>
        <v>3</v>
      </c>
      <c r="AJ136" s="25">
        <f t="shared" si="55"/>
        <v>3</v>
      </c>
      <c r="AK136" s="25">
        <f t="shared" si="56"/>
        <v>2</v>
      </c>
      <c r="AL136" s="25">
        <f t="shared" si="57"/>
        <v>3</v>
      </c>
      <c r="AM136" s="26">
        <f t="shared" si="58"/>
        <v>2</v>
      </c>
      <c r="AN136" s="26">
        <f t="shared" si="45"/>
        <v>3</v>
      </c>
      <c r="AO136" s="26">
        <f t="shared" si="46"/>
        <v>3</v>
      </c>
      <c r="AP136" s="25">
        <f t="shared" si="59"/>
        <v>3</v>
      </c>
      <c r="AQ136" s="25">
        <f t="shared" si="60"/>
        <v>2</v>
      </c>
      <c r="AR136" s="26">
        <f t="shared" si="61"/>
        <v>3</v>
      </c>
      <c r="AS136" s="26">
        <f t="shared" si="47"/>
        <v>3</v>
      </c>
      <c r="AT136" s="26">
        <f t="shared" si="48"/>
        <v>3</v>
      </c>
      <c r="AU136" s="25">
        <f t="shared" si="62"/>
        <v>3</v>
      </c>
      <c r="AV136" s="26">
        <f t="shared" si="63"/>
        <v>3</v>
      </c>
      <c r="AW136" s="26">
        <f t="shared" si="63"/>
        <v>2</v>
      </c>
      <c r="AX136" s="25">
        <f t="shared" si="64"/>
        <v>53</v>
      </c>
      <c r="AZ136">
        <v>53</v>
      </c>
    </row>
    <row r="137" spans="1:52" x14ac:dyDescent="0.25">
      <c r="A137" s="22" t="s">
        <v>389</v>
      </c>
      <c r="B137" s="22" t="s">
        <v>356</v>
      </c>
      <c r="C137" s="23">
        <v>14</v>
      </c>
      <c r="D137" s="22" t="s">
        <v>106</v>
      </c>
      <c r="E137" s="38" t="s">
        <v>74</v>
      </c>
      <c r="F137" s="30" t="s">
        <v>73</v>
      </c>
      <c r="G137" s="30" t="s">
        <v>74</v>
      </c>
      <c r="H137" s="38" t="s">
        <v>73</v>
      </c>
      <c r="I137" s="30" t="s">
        <v>75</v>
      </c>
      <c r="J137" s="38" t="s">
        <v>74</v>
      </c>
      <c r="K137" s="30" t="s">
        <v>75</v>
      </c>
      <c r="L137" s="30" t="s">
        <v>75</v>
      </c>
      <c r="M137" s="30" t="s">
        <v>73</v>
      </c>
      <c r="N137" s="38" t="s">
        <v>74</v>
      </c>
      <c r="O137" s="38" t="s">
        <v>74</v>
      </c>
      <c r="P137" s="38" t="s">
        <v>86</v>
      </c>
      <c r="Q137" s="30" t="s">
        <v>75</v>
      </c>
      <c r="R137" s="30" t="s">
        <v>75</v>
      </c>
      <c r="S137" s="38" t="s">
        <v>86</v>
      </c>
      <c r="T137" s="38" t="s">
        <v>86</v>
      </c>
      <c r="U137" s="38" t="s">
        <v>86</v>
      </c>
      <c r="V137" s="30" t="s">
        <v>74</v>
      </c>
      <c r="W137" s="38" t="s">
        <v>86</v>
      </c>
      <c r="X137" s="38" t="s">
        <v>73</v>
      </c>
      <c r="AC137" s="35">
        <v>136</v>
      </c>
      <c r="AD137" s="26">
        <f t="shared" si="49"/>
        <v>3</v>
      </c>
      <c r="AE137" s="25">
        <f t="shared" si="50"/>
        <v>3</v>
      </c>
      <c r="AF137" s="25">
        <f t="shared" si="51"/>
        <v>2</v>
      </c>
      <c r="AG137" s="26">
        <f t="shared" si="52"/>
        <v>2</v>
      </c>
      <c r="AH137" s="25">
        <f t="shared" si="53"/>
        <v>4</v>
      </c>
      <c r="AI137" s="26">
        <f t="shared" si="54"/>
        <v>3</v>
      </c>
      <c r="AJ137" s="25">
        <f t="shared" si="55"/>
        <v>4</v>
      </c>
      <c r="AK137" s="25">
        <f t="shared" si="56"/>
        <v>4</v>
      </c>
      <c r="AL137" s="25">
        <f t="shared" si="57"/>
        <v>3</v>
      </c>
      <c r="AM137" s="26">
        <f t="shared" si="58"/>
        <v>3</v>
      </c>
      <c r="AN137" s="26">
        <f t="shared" si="45"/>
        <v>3</v>
      </c>
      <c r="AO137" s="26">
        <f t="shared" si="46"/>
        <v>4</v>
      </c>
      <c r="AP137" s="25">
        <f t="shared" si="59"/>
        <v>4</v>
      </c>
      <c r="AQ137" s="25">
        <f t="shared" si="60"/>
        <v>4</v>
      </c>
      <c r="AR137" s="26">
        <f t="shared" si="61"/>
        <v>4</v>
      </c>
      <c r="AS137" s="26">
        <f t="shared" si="47"/>
        <v>4</v>
      </c>
      <c r="AT137" s="26">
        <f t="shared" si="48"/>
        <v>4</v>
      </c>
      <c r="AU137" s="25">
        <f t="shared" si="62"/>
        <v>2</v>
      </c>
      <c r="AV137" s="26">
        <f t="shared" si="63"/>
        <v>4</v>
      </c>
      <c r="AW137" s="26">
        <f t="shared" si="63"/>
        <v>2</v>
      </c>
      <c r="AX137" s="25">
        <f t="shared" si="64"/>
        <v>66</v>
      </c>
      <c r="AZ137">
        <v>66</v>
      </c>
    </row>
    <row r="138" spans="1:52" x14ac:dyDescent="0.25">
      <c r="A138" s="22" t="s">
        <v>391</v>
      </c>
      <c r="B138" s="22" t="s">
        <v>356</v>
      </c>
      <c r="C138" s="23">
        <v>15</v>
      </c>
      <c r="D138" s="22" t="s">
        <v>72</v>
      </c>
      <c r="E138" s="37" t="s">
        <v>74</v>
      </c>
      <c r="F138" s="29" t="s">
        <v>74</v>
      </c>
      <c r="G138" s="29" t="s">
        <v>74</v>
      </c>
      <c r="H138" s="37" t="s">
        <v>73</v>
      </c>
      <c r="I138" s="29" t="s">
        <v>73</v>
      </c>
      <c r="J138" s="37" t="s">
        <v>74</v>
      </c>
      <c r="K138" s="29" t="s">
        <v>75</v>
      </c>
      <c r="L138" s="29" t="s">
        <v>74</v>
      </c>
      <c r="M138" s="29" t="s">
        <v>74</v>
      </c>
      <c r="N138" s="37" t="s">
        <v>75</v>
      </c>
      <c r="O138" s="37" t="s">
        <v>74</v>
      </c>
      <c r="P138" s="37" t="s">
        <v>75</v>
      </c>
      <c r="Q138" s="29" t="s">
        <v>75</v>
      </c>
      <c r="R138" s="29" t="s">
        <v>73</v>
      </c>
      <c r="S138" s="37" t="s">
        <v>75</v>
      </c>
      <c r="T138" s="37" t="s">
        <v>74</v>
      </c>
      <c r="U138" s="37" t="s">
        <v>74</v>
      </c>
      <c r="V138" s="29" t="s">
        <v>74</v>
      </c>
      <c r="W138" s="37" t="s">
        <v>74</v>
      </c>
      <c r="X138" s="37" t="s">
        <v>74</v>
      </c>
      <c r="AC138" s="35">
        <v>137</v>
      </c>
      <c r="AD138" s="26">
        <f t="shared" si="49"/>
        <v>3</v>
      </c>
      <c r="AE138" s="25">
        <f t="shared" si="50"/>
        <v>2</v>
      </c>
      <c r="AF138" s="25">
        <f t="shared" si="51"/>
        <v>2</v>
      </c>
      <c r="AG138" s="26">
        <f t="shared" si="52"/>
        <v>2</v>
      </c>
      <c r="AH138" s="25">
        <f t="shared" si="53"/>
        <v>3</v>
      </c>
      <c r="AI138" s="26">
        <f t="shared" si="54"/>
        <v>3</v>
      </c>
      <c r="AJ138" s="25">
        <f t="shared" si="55"/>
        <v>4</v>
      </c>
      <c r="AK138" s="25">
        <f t="shared" si="56"/>
        <v>2</v>
      </c>
      <c r="AL138" s="25">
        <f t="shared" si="57"/>
        <v>2</v>
      </c>
      <c r="AM138" s="26">
        <f t="shared" si="58"/>
        <v>1</v>
      </c>
      <c r="AN138" s="26">
        <f t="shared" si="45"/>
        <v>3</v>
      </c>
      <c r="AO138" s="26">
        <f t="shared" si="46"/>
        <v>1</v>
      </c>
      <c r="AP138" s="25">
        <f t="shared" si="59"/>
        <v>4</v>
      </c>
      <c r="AQ138" s="25">
        <f t="shared" si="60"/>
        <v>3</v>
      </c>
      <c r="AR138" s="26">
        <f t="shared" si="61"/>
        <v>1</v>
      </c>
      <c r="AS138" s="26">
        <f t="shared" si="47"/>
        <v>3</v>
      </c>
      <c r="AT138" s="26">
        <f t="shared" si="48"/>
        <v>3</v>
      </c>
      <c r="AU138" s="25">
        <f t="shared" si="62"/>
        <v>2</v>
      </c>
      <c r="AV138" s="26">
        <f t="shared" si="63"/>
        <v>3</v>
      </c>
      <c r="AW138" s="26">
        <f t="shared" si="63"/>
        <v>3</v>
      </c>
      <c r="AX138" s="25">
        <f t="shared" si="64"/>
        <v>50</v>
      </c>
      <c r="AZ138">
        <v>50</v>
      </c>
    </row>
    <row r="139" spans="1:52" x14ac:dyDescent="0.25">
      <c r="A139" s="22" t="s">
        <v>393</v>
      </c>
      <c r="B139" s="22" t="s">
        <v>356</v>
      </c>
      <c r="C139" s="23">
        <v>14</v>
      </c>
      <c r="D139" s="22" t="s">
        <v>92</v>
      </c>
      <c r="E139" s="38" t="s">
        <v>86</v>
      </c>
      <c r="F139" s="30" t="s">
        <v>75</v>
      </c>
      <c r="G139" s="30" t="s">
        <v>73</v>
      </c>
      <c r="H139" s="38" t="s">
        <v>74</v>
      </c>
      <c r="I139" s="30" t="s">
        <v>73</v>
      </c>
      <c r="J139" s="38" t="s">
        <v>74</v>
      </c>
      <c r="K139" s="30" t="s">
        <v>75</v>
      </c>
      <c r="L139" s="30" t="s">
        <v>73</v>
      </c>
      <c r="M139" s="30" t="s">
        <v>73</v>
      </c>
      <c r="N139" s="38" t="s">
        <v>74</v>
      </c>
      <c r="O139" s="38" t="s">
        <v>74</v>
      </c>
      <c r="P139" s="38" t="s">
        <v>74</v>
      </c>
      <c r="Q139" s="30" t="s">
        <v>75</v>
      </c>
      <c r="R139" s="30" t="s">
        <v>75</v>
      </c>
      <c r="S139" s="38" t="s">
        <v>74</v>
      </c>
      <c r="T139" s="38" t="s">
        <v>74</v>
      </c>
      <c r="U139" s="38" t="s">
        <v>86</v>
      </c>
      <c r="V139" s="30" t="s">
        <v>75</v>
      </c>
      <c r="W139" s="38" t="s">
        <v>74</v>
      </c>
      <c r="X139" s="38" t="s">
        <v>74</v>
      </c>
      <c r="AC139" s="35">
        <v>138</v>
      </c>
      <c r="AD139" s="26">
        <f t="shared" si="49"/>
        <v>4</v>
      </c>
      <c r="AE139" s="25">
        <f t="shared" si="50"/>
        <v>4</v>
      </c>
      <c r="AF139" s="25">
        <f t="shared" si="51"/>
        <v>3</v>
      </c>
      <c r="AG139" s="26">
        <f t="shared" si="52"/>
        <v>3</v>
      </c>
      <c r="AH139" s="25">
        <f t="shared" si="53"/>
        <v>3</v>
      </c>
      <c r="AI139" s="26">
        <f t="shared" si="54"/>
        <v>3</v>
      </c>
      <c r="AJ139" s="25">
        <f t="shared" si="55"/>
        <v>4</v>
      </c>
      <c r="AK139" s="25">
        <f t="shared" si="56"/>
        <v>3</v>
      </c>
      <c r="AL139" s="25">
        <f t="shared" si="57"/>
        <v>3</v>
      </c>
      <c r="AM139" s="26">
        <f t="shared" si="58"/>
        <v>3</v>
      </c>
      <c r="AN139" s="26">
        <f t="shared" si="45"/>
        <v>3</v>
      </c>
      <c r="AO139" s="26">
        <f t="shared" si="46"/>
        <v>3</v>
      </c>
      <c r="AP139" s="25">
        <f t="shared" si="59"/>
        <v>4</v>
      </c>
      <c r="AQ139" s="25">
        <f t="shared" si="60"/>
        <v>4</v>
      </c>
      <c r="AR139" s="26">
        <f t="shared" si="61"/>
        <v>3</v>
      </c>
      <c r="AS139" s="26">
        <f t="shared" si="47"/>
        <v>3</v>
      </c>
      <c r="AT139" s="26">
        <f t="shared" si="48"/>
        <v>4</v>
      </c>
      <c r="AU139" s="25">
        <f t="shared" si="62"/>
        <v>4</v>
      </c>
      <c r="AV139" s="26">
        <f t="shared" si="63"/>
        <v>3</v>
      </c>
      <c r="AW139" s="26">
        <f t="shared" si="63"/>
        <v>3</v>
      </c>
      <c r="AX139" s="25">
        <f t="shared" si="64"/>
        <v>67</v>
      </c>
      <c r="AZ139">
        <v>67</v>
      </c>
    </row>
    <row r="140" spans="1:52" x14ac:dyDescent="0.25">
      <c r="A140" s="22" t="s">
        <v>395</v>
      </c>
      <c r="B140" s="22" t="s">
        <v>356</v>
      </c>
      <c r="C140" s="23">
        <v>14</v>
      </c>
      <c r="D140" s="22" t="s">
        <v>92</v>
      </c>
      <c r="E140" s="37" t="s">
        <v>74</v>
      </c>
      <c r="F140" s="29" t="s">
        <v>73</v>
      </c>
      <c r="G140" s="29" t="s">
        <v>74</v>
      </c>
      <c r="H140" s="37" t="s">
        <v>73</v>
      </c>
      <c r="I140" s="29" t="s">
        <v>73</v>
      </c>
      <c r="J140" s="37" t="s">
        <v>74</v>
      </c>
      <c r="K140" s="29" t="s">
        <v>75</v>
      </c>
      <c r="L140" s="29" t="s">
        <v>74</v>
      </c>
      <c r="M140" s="29" t="s">
        <v>74</v>
      </c>
      <c r="N140" s="37" t="s">
        <v>73</v>
      </c>
      <c r="O140" s="37" t="s">
        <v>74</v>
      </c>
      <c r="P140" s="37" t="s">
        <v>74</v>
      </c>
      <c r="Q140" s="29" t="s">
        <v>73</v>
      </c>
      <c r="R140" s="29" t="s">
        <v>73</v>
      </c>
      <c r="S140" s="37" t="s">
        <v>74</v>
      </c>
      <c r="T140" s="37" t="s">
        <v>74</v>
      </c>
      <c r="U140" s="37" t="s">
        <v>74</v>
      </c>
      <c r="V140" s="29" t="s">
        <v>74</v>
      </c>
      <c r="W140" s="37" t="s">
        <v>73</v>
      </c>
      <c r="X140" s="37" t="s">
        <v>73</v>
      </c>
      <c r="AC140" s="35">
        <v>139</v>
      </c>
      <c r="AD140" s="26">
        <f t="shared" si="49"/>
        <v>3</v>
      </c>
      <c r="AE140" s="25">
        <f t="shared" si="50"/>
        <v>3</v>
      </c>
      <c r="AF140" s="25">
        <f t="shared" si="51"/>
        <v>2</v>
      </c>
      <c r="AG140" s="26">
        <f t="shared" si="52"/>
        <v>2</v>
      </c>
      <c r="AH140" s="25">
        <f t="shared" si="53"/>
        <v>3</v>
      </c>
      <c r="AI140" s="26">
        <f t="shared" si="54"/>
        <v>3</v>
      </c>
      <c r="AJ140" s="25">
        <f t="shared" si="55"/>
        <v>4</v>
      </c>
      <c r="AK140" s="25">
        <f t="shared" si="56"/>
        <v>2</v>
      </c>
      <c r="AL140" s="25">
        <f t="shared" si="57"/>
        <v>2</v>
      </c>
      <c r="AM140" s="26">
        <f t="shared" si="58"/>
        <v>2</v>
      </c>
      <c r="AN140" s="26">
        <f t="shared" si="45"/>
        <v>3</v>
      </c>
      <c r="AO140" s="26">
        <f t="shared" si="46"/>
        <v>3</v>
      </c>
      <c r="AP140" s="25">
        <f t="shared" si="59"/>
        <v>3</v>
      </c>
      <c r="AQ140" s="25">
        <f t="shared" si="60"/>
        <v>3</v>
      </c>
      <c r="AR140" s="26">
        <f t="shared" si="61"/>
        <v>3</v>
      </c>
      <c r="AS140" s="26">
        <f t="shared" si="47"/>
        <v>3</v>
      </c>
      <c r="AT140" s="26">
        <f t="shared" si="48"/>
        <v>3</v>
      </c>
      <c r="AU140" s="25">
        <f t="shared" si="62"/>
        <v>2</v>
      </c>
      <c r="AV140" s="26">
        <f t="shared" si="63"/>
        <v>2</v>
      </c>
      <c r="AW140" s="26">
        <f t="shared" si="63"/>
        <v>2</v>
      </c>
      <c r="AX140" s="25">
        <f t="shared" si="64"/>
        <v>53</v>
      </c>
      <c r="AZ140">
        <v>53</v>
      </c>
    </row>
    <row r="141" spans="1:52" x14ac:dyDescent="0.25">
      <c r="A141" s="22" t="s">
        <v>397</v>
      </c>
      <c r="B141" s="22" t="s">
        <v>105</v>
      </c>
      <c r="C141" s="23">
        <v>15</v>
      </c>
      <c r="D141" s="22" t="s">
        <v>72</v>
      </c>
      <c r="E141" s="38" t="s">
        <v>73</v>
      </c>
      <c r="F141" s="30" t="s">
        <v>74</v>
      </c>
      <c r="G141" s="30" t="s">
        <v>74</v>
      </c>
      <c r="H141" s="38" t="s">
        <v>73</v>
      </c>
      <c r="I141" s="30" t="s">
        <v>74</v>
      </c>
      <c r="J141" s="38" t="s">
        <v>74</v>
      </c>
      <c r="K141" s="30" t="s">
        <v>74</v>
      </c>
      <c r="L141" s="30" t="s">
        <v>74</v>
      </c>
      <c r="M141" s="30" t="s">
        <v>73</v>
      </c>
      <c r="N141" s="38" t="s">
        <v>74</v>
      </c>
      <c r="O141" s="38" t="s">
        <v>74</v>
      </c>
      <c r="P141" s="38" t="s">
        <v>86</v>
      </c>
      <c r="Q141" s="30" t="s">
        <v>73</v>
      </c>
      <c r="R141" s="30" t="s">
        <v>73</v>
      </c>
      <c r="S141" s="38" t="s">
        <v>86</v>
      </c>
      <c r="T141" s="38" t="s">
        <v>74</v>
      </c>
      <c r="U141" s="38" t="s">
        <v>86</v>
      </c>
      <c r="V141" s="30" t="s">
        <v>73</v>
      </c>
      <c r="W141" s="38" t="s">
        <v>74</v>
      </c>
      <c r="X141" s="38" t="s">
        <v>73</v>
      </c>
      <c r="AC141" s="35">
        <v>140</v>
      </c>
      <c r="AD141" s="26">
        <f t="shared" si="49"/>
        <v>2</v>
      </c>
      <c r="AE141" s="25">
        <f t="shared" si="50"/>
        <v>2</v>
      </c>
      <c r="AF141" s="25">
        <f t="shared" si="51"/>
        <v>2</v>
      </c>
      <c r="AG141" s="26">
        <f t="shared" si="52"/>
        <v>2</v>
      </c>
      <c r="AH141" s="25">
        <f t="shared" si="53"/>
        <v>2</v>
      </c>
      <c r="AI141" s="26">
        <f t="shared" si="54"/>
        <v>3</v>
      </c>
      <c r="AJ141" s="25">
        <f t="shared" si="55"/>
        <v>2</v>
      </c>
      <c r="AK141" s="25">
        <f t="shared" si="56"/>
        <v>2</v>
      </c>
      <c r="AL141" s="25">
        <f t="shared" si="57"/>
        <v>3</v>
      </c>
      <c r="AM141" s="26">
        <f t="shared" si="58"/>
        <v>3</v>
      </c>
      <c r="AN141" s="26">
        <f t="shared" si="45"/>
        <v>3</v>
      </c>
      <c r="AO141" s="26">
        <f t="shared" si="46"/>
        <v>4</v>
      </c>
      <c r="AP141" s="25">
        <f t="shared" si="59"/>
        <v>3</v>
      </c>
      <c r="AQ141" s="25">
        <f t="shared" si="60"/>
        <v>3</v>
      </c>
      <c r="AR141" s="26">
        <f t="shared" si="61"/>
        <v>4</v>
      </c>
      <c r="AS141" s="26">
        <f t="shared" si="47"/>
        <v>3</v>
      </c>
      <c r="AT141" s="26">
        <f t="shared" si="48"/>
        <v>4</v>
      </c>
      <c r="AU141" s="25">
        <f t="shared" si="62"/>
        <v>3</v>
      </c>
      <c r="AV141" s="26">
        <f t="shared" si="63"/>
        <v>3</v>
      </c>
      <c r="AW141" s="26">
        <f t="shared" si="63"/>
        <v>2</v>
      </c>
      <c r="AX141" s="25">
        <f t="shared" si="64"/>
        <v>55</v>
      </c>
      <c r="AZ141">
        <v>55</v>
      </c>
    </row>
    <row r="142" spans="1:52" x14ac:dyDescent="0.25">
      <c r="A142" s="22" t="s">
        <v>360</v>
      </c>
      <c r="B142" s="22" t="s">
        <v>356</v>
      </c>
      <c r="C142" s="23">
        <v>15</v>
      </c>
      <c r="D142" s="22" t="s">
        <v>163</v>
      </c>
      <c r="E142" s="37" t="s">
        <v>75</v>
      </c>
      <c r="F142" s="29" t="s">
        <v>74</v>
      </c>
      <c r="G142" s="29" t="s">
        <v>75</v>
      </c>
      <c r="H142" s="37" t="s">
        <v>75</v>
      </c>
      <c r="I142" s="29" t="s">
        <v>75</v>
      </c>
      <c r="J142" s="37" t="s">
        <v>86</v>
      </c>
      <c r="K142" s="29" t="s">
        <v>73</v>
      </c>
      <c r="L142" s="29" t="s">
        <v>86</v>
      </c>
      <c r="M142" s="29" t="s">
        <v>74</v>
      </c>
      <c r="N142" s="37" t="s">
        <v>75</v>
      </c>
      <c r="O142" s="37" t="s">
        <v>73</v>
      </c>
      <c r="P142" s="37" t="s">
        <v>75</v>
      </c>
      <c r="Q142" s="29" t="s">
        <v>73</v>
      </c>
      <c r="R142" s="29" t="s">
        <v>73</v>
      </c>
      <c r="S142" s="37" t="s">
        <v>86</v>
      </c>
      <c r="T142" s="37" t="s">
        <v>74</v>
      </c>
      <c r="U142" s="37" t="s">
        <v>75</v>
      </c>
      <c r="V142" s="29" t="s">
        <v>73</v>
      </c>
      <c r="W142" s="37" t="s">
        <v>74</v>
      </c>
      <c r="X142" s="37" t="s">
        <v>75</v>
      </c>
      <c r="AC142" s="35">
        <v>141</v>
      </c>
      <c r="AD142" s="26">
        <f t="shared" si="49"/>
        <v>1</v>
      </c>
      <c r="AE142" s="25">
        <f t="shared" si="50"/>
        <v>2</v>
      </c>
      <c r="AF142" s="25">
        <f t="shared" si="51"/>
        <v>4</v>
      </c>
      <c r="AG142" s="26">
        <f t="shared" si="52"/>
        <v>1</v>
      </c>
      <c r="AH142" s="25">
        <f t="shared" si="53"/>
        <v>4</v>
      </c>
      <c r="AI142" s="26">
        <f t="shared" si="54"/>
        <v>4</v>
      </c>
      <c r="AJ142" s="25">
        <f t="shared" si="55"/>
        <v>3</v>
      </c>
      <c r="AK142" s="25">
        <f t="shared" si="56"/>
        <v>1</v>
      </c>
      <c r="AL142" s="25">
        <f t="shared" si="57"/>
        <v>2</v>
      </c>
      <c r="AM142" s="26">
        <f t="shared" si="58"/>
        <v>1</v>
      </c>
      <c r="AN142" s="26">
        <f t="shared" si="45"/>
        <v>2</v>
      </c>
      <c r="AO142" s="26">
        <f t="shared" si="46"/>
        <v>1</v>
      </c>
      <c r="AP142" s="25">
        <f t="shared" si="59"/>
        <v>3</v>
      </c>
      <c r="AQ142" s="25">
        <f t="shared" si="60"/>
        <v>3</v>
      </c>
      <c r="AR142" s="26">
        <f t="shared" si="61"/>
        <v>4</v>
      </c>
      <c r="AS142" s="26">
        <f t="shared" si="47"/>
        <v>3</v>
      </c>
      <c r="AT142" s="26">
        <f t="shared" si="48"/>
        <v>1</v>
      </c>
      <c r="AU142" s="25">
        <f t="shared" si="62"/>
        <v>3</v>
      </c>
      <c r="AV142" s="26">
        <f t="shared" si="63"/>
        <v>3</v>
      </c>
      <c r="AW142" s="26">
        <f t="shared" si="63"/>
        <v>1</v>
      </c>
      <c r="AX142" s="25">
        <f t="shared" si="64"/>
        <v>47</v>
      </c>
      <c r="AZ142">
        <v>47</v>
      </c>
    </row>
    <row r="143" spans="1:52" x14ac:dyDescent="0.25">
      <c r="A143" s="22" t="s">
        <v>399</v>
      </c>
      <c r="B143" s="22" t="s">
        <v>356</v>
      </c>
      <c r="C143" s="23">
        <v>15</v>
      </c>
      <c r="D143" s="22" t="s">
        <v>163</v>
      </c>
      <c r="E143" s="38" t="s">
        <v>74</v>
      </c>
      <c r="F143" s="30" t="s">
        <v>75</v>
      </c>
      <c r="G143" s="30" t="s">
        <v>73</v>
      </c>
      <c r="H143" s="38" t="s">
        <v>74</v>
      </c>
      <c r="I143" s="30" t="s">
        <v>73</v>
      </c>
      <c r="J143" s="38" t="s">
        <v>74</v>
      </c>
      <c r="K143" s="30" t="s">
        <v>73</v>
      </c>
      <c r="L143" s="30" t="s">
        <v>86</v>
      </c>
      <c r="M143" s="30" t="s">
        <v>73</v>
      </c>
      <c r="N143" s="38" t="s">
        <v>74</v>
      </c>
      <c r="O143" s="38" t="s">
        <v>73</v>
      </c>
      <c r="P143" s="38" t="s">
        <v>86</v>
      </c>
      <c r="Q143" s="30" t="s">
        <v>75</v>
      </c>
      <c r="R143" s="30" t="s">
        <v>73</v>
      </c>
      <c r="S143" s="38" t="s">
        <v>86</v>
      </c>
      <c r="T143" s="38" t="s">
        <v>74</v>
      </c>
      <c r="U143" s="38" t="s">
        <v>74</v>
      </c>
      <c r="V143" s="30" t="s">
        <v>75</v>
      </c>
      <c r="W143" s="38" t="s">
        <v>73</v>
      </c>
      <c r="X143" s="38" t="s">
        <v>74</v>
      </c>
      <c r="AC143" s="35">
        <v>142</v>
      </c>
      <c r="AD143" s="26">
        <f t="shared" si="49"/>
        <v>3</v>
      </c>
      <c r="AE143" s="25">
        <f t="shared" si="50"/>
        <v>4</v>
      </c>
      <c r="AF143" s="25">
        <f t="shared" si="51"/>
        <v>3</v>
      </c>
      <c r="AG143" s="26">
        <f t="shared" si="52"/>
        <v>3</v>
      </c>
      <c r="AH143" s="25">
        <f t="shared" si="53"/>
        <v>3</v>
      </c>
      <c r="AI143" s="26">
        <f t="shared" si="54"/>
        <v>3</v>
      </c>
      <c r="AJ143" s="25">
        <f t="shared" si="55"/>
        <v>3</v>
      </c>
      <c r="AK143" s="25">
        <f t="shared" si="56"/>
        <v>1</v>
      </c>
      <c r="AL143" s="25">
        <f t="shared" si="57"/>
        <v>3</v>
      </c>
      <c r="AM143" s="26">
        <f t="shared" si="58"/>
        <v>3</v>
      </c>
      <c r="AN143" s="26">
        <f t="shared" si="45"/>
        <v>2</v>
      </c>
      <c r="AO143" s="26">
        <f t="shared" si="46"/>
        <v>4</v>
      </c>
      <c r="AP143" s="25">
        <f t="shared" si="59"/>
        <v>4</v>
      </c>
      <c r="AQ143" s="25">
        <f t="shared" si="60"/>
        <v>3</v>
      </c>
      <c r="AR143" s="26">
        <f t="shared" si="61"/>
        <v>4</v>
      </c>
      <c r="AS143" s="26">
        <f t="shared" si="47"/>
        <v>3</v>
      </c>
      <c r="AT143" s="26">
        <f t="shared" si="48"/>
        <v>3</v>
      </c>
      <c r="AU143" s="25">
        <f t="shared" si="62"/>
        <v>4</v>
      </c>
      <c r="AV143" s="26">
        <f t="shared" si="63"/>
        <v>2</v>
      </c>
      <c r="AW143" s="26">
        <f t="shared" si="63"/>
        <v>3</v>
      </c>
      <c r="AX143" s="25">
        <f t="shared" si="64"/>
        <v>61</v>
      </c>
      <c r="AZ143">
        <v>61</v>
      </c>
    </row>
    <row r="144" spans="1:52" x14ac:dyDescent="0.25">
      <c r="A144" s="22" t="s">
        <v>401</v>
      </c>
      <c r="B144" s="22" t="s">
        <v>356</v>
      </c>
      <c r="C144" s="23">
        <v>15</v>
      </c>
      <c r="D144" s="22" t="s">
        <v>131</v>
      </c>
      <c r="E144" s="37" t="s">
        <v>75</v>
      </c>
      <c r="F144" s="29" t="s">
        <v>73</v>
      </c>
      <c r="G144" s="29" t="s">
        <v>73</v>
      </c>
      <c r="H144" s="37" t="s">
        <v>74</v>
      </c>
      <c r="I144" s="29" t="s">
        <v>73</v>
      </c>
      <c r="J144" s="37" t="s">
        <v>74</v>
      </c>
      <c r="K144" s="29" t="s">
        <v>73</v>
      </c>
      <c r="L144" s="29" t="s">
        <v>86</v>
      </c>
      <c r="M144" s="29" t="s">
        <v>73</v>
      </c>
      <c r="N144" s="37" t="s">
        <v>73</v>
      </c>
      <c r="O144" s="37" t="s">
        <v>74</v>
      </c>
      <c r="P144" s="37" t="s">
        <v>74</v>
      </c>
      <c r="Q144" s="29" t="s">
        <v>73</v>
      </c>
      <c r="R144" s="29" t="s">
        <v>73</v>
      </c>
      <c r="S144" s="37" t="s">
        <v>74</v>
      </c>
      <c r="T144" s="37" t="s">
        <v>74</v>
      </c>
      <c r="U144" s="37" t="s">
        <v>74</v>
      </c>
      <c r="V144" s="29" t="s">
        <v>73</v>
      </c>
      <c r="W144" s="37" t="s">
        <v>74</v>
      </c>
      <c r="X144" s="37" t="s">
        <v>73</v>
      </c>
      <c r="AC144" s="35">
        <v>143</v>
      </c>
      <c r="AD144" s="26">
        <f t="shared" si="49"/>
        <v>1</v>
      </c>
      <c r="AE144" s="25">
        <f t="shared" si="50"/>
        <v>3</v>
      </c>
      <c r="AF144" s="25">
        <f t="shared" si="51"/>
        <v>3</v>
      </c>
      <c r="AG144" s="26">
        <f t="shared" si="52"/>
        <v>3</v>
      </c>
      <c r="AH144" s="25">
        <f t="shared" si="53"/>
        <v>3</v>
      </c>
      <c r="AI144" s="26">
        <f t="shared" si="54"/>
        <v>3</v>
      </c>
      <c r="AJ144" s="25">
        <f t="shared" si="55"/>
        <v>3</v>
      </c>
      <c r="AK144" s="25">
        <f t="shared" si="56"/>
        <v>1</v>
      </c>
      <c r="AL144" s="25">
        <f t="shared" si="57"/>
        <v>3</v>
      </c>
      <c r="AM144" s="26">
        <f t="shared" si="58"/>
        <v>2</v>
      </c>
      <c r="AN144" s="26">
        <f t="shared" si="45"/>
        <v>3</v>
      </c>
      <c r="AO144" s="26">
        <f t="shared" si="46"/>
        <v>3</v>
      </c>
      <c r="AP144" s="25">
        <f t="shared" si="59"/>
        <v>3</v>
      </c>
      <c r="AQ144" s="25">
        <f t="shared" si="60"/>
        <v>3</v>
      </c>
      <c r="AR144" s="26">
        <f t="shared" si="61"/>
        <v>3</v>
      </c>
      <c r="AS144" s="26">
        <f t="shared" si="47"/>
        <v>3</v>
      </c>
      <c r="AT144" s="26">
        <f t="shared" si="48"/>
        <v>3</v>
      </c>
      <c r="AU144" s="25">
        <f t="shared" si="62"/>
        <v>3</v>
      </c>
      <c r="AV144" s="26">
        <f t="shared" si="63"/>
        <v>3</v>
      </c>
      <c r="AW144" s="26">
        <f t="shared" si="63"/>
        <v>2</v>
      </c>
      <c r="AX144" s="25">
        <f t="shared" si="64"/>
        <v>54</v>
      </c>
      <c r="AZ144">
        <v>54</v>
      </c>
    </row>
    <row r="145" spans="1:52" x14ac:dyDescent="0.25">
      <c r="A145" s="22" t="s">
        <v>403</v>
      </c>
      <c r="B145" s="22" t="s">
        <v>356</v>
      </c>
      <c r="C145" s="23">
        <v>15</v>
      </c>
      <c r="D145" s="22" t="s">
        <v>92</v>
      </c>
      <c r="E145" s="38" t="s">
        <v>73</v>
      </c>
      <c r="F145" s="30" t="s">
        <v>73</v>
      </c>
      <c r="G145" s="30" t="s">
        <v>74</v>
      </c>
      <c r="H145" s="38" t="s">
        <v>73</v>
      </c>
      <c r="I145" s="30" t="s">
        <v>73</v>
      </c>
      <c r="J145" s="38" t="s">
        <v>74</v>
      </c>
      <c r="K145" s="30" t="s">
        <v>73</v>
      </c>
      <c r="L145" s="30" t="s">
        <v>74</v>
      </c>
      <c r="M145" s="30" t="s">
        <v>73</v>
      </c>
      <c r="N145" s="38" t="s">
        <v>73</v>
      </c>
      <c r="O145" s="38" t="s">
        <v>74</v>
      </c>
      <c r="P145" s="38" t="s">
        <v>86</v>
      </c>
      <c r="Q145" s="30" t="s">
        <v>73</v>
      </c>
      <c r="R145" s="30" t="s">
        <v>73</v>
      </c>
      <c r="S145" s="38" t="s">
        <v>86</v>
      </c>
      <c r="T145" s="38" t="s">
        <v>74</v>
      </c>
      <c r="U145" s="38" t="s">
        <v>86</v>
      </c>
      <c r="V145" s="30" t="s">
        <v>73</v>
      </c>
      <c r="W145" s="38" t="s">
        <v>73</v>
      </c>
      <c r="X145" s="38" t="s">
        <v>75</v>
      </c>
      <c r="AC145" s="35">
        <v>144</v>
      </c>
      <c r="AD145" s="26">
        <f t="shared" si="49"/>
        <v>2</v>
      </c>
      <c r="AE145" s="25">
        <f t="shared" si="50"/>
        <v>3</v>
      </c>
      <c r="AF145" s="25">
        <f t="shared" si="51"/>
        <v>2</v>
      </c>
      <c r="AG145" s="26">
        <f t="shared" si="52"/>
        <v>2</v>
      </c>
      <c r="AH145" s="25">
        <f t="shared" si="53"/>
        <v>3</v>
      </c>
      <c r="AI145" s="26">
        <f t="shared" si="54"/>
        <v>3</v>
      </c>
      <c r="AJ145" s="25">
        <f t="shared" si="55"/>
        <v>3</v>
      </c>
      <c r="AK145" s="25">
        <f t="shared" si="56"/>
        <v>2</v>
      </c>
      <c r="AL145" s="25">
        <f t="shared" si="57"/>
        <v>3</v>
      </c>
      <c r="AM145" s="26">
        <f t="shared" si="58"/>
        <v>2</v>
      </c>
      <c r="AN145" s="26">
        <f t="shared" si="45"/>
        <v>3</v>
      </c>
      <c r="AO145" s="26">
        <f t="shared" si="46"/>
        <v>4</v>
      </c>
      <c r="AP145" s="25">
        <f t="shared" si="59"/>
        <v>3</v>
      </c>
      <c r="AQ145" s="25">
        <f t="shared" si="60"/>
        <v>3</v>
      </c>
      <c r="AR145" s="26">
        <f t="shared" si="61"/>
        <v>4</v>
      </c>
      <c r="AS145" s="26">
        <f t="shared" si="47"/>
        <v>3</v>
      </c>
      <c r="AT145" s="26">
        <f t="shared" si="48"/>
        <v>4</v>
      </c>
      <c r="AU145" s="25">
        <f t="shared" si="62"/>
        <v>3</v>
      </c>
      <c r="AV145" s="26">
        <f t="shared" si="63"/>
        <v>2</v>
      </c>
      <c r="AW145" s="26">
        <f t="shared" si="63"/>
        <v>1</v>
      </c>
      <c r="AX145" s="25">
        <f t="shared" si="64"/>
        <v>55</v>
      </c>
      <c r="AZ145">
        <v>55</v>
      </c>
    </row>
    <row r="146" spans="1:52" x14ac:dyDescent="0.25">
      <c r="A146" s="22" t="s">
        <v>405</v>
      </c>
      <c r="B146" s="22" t="s">
        <v>356</v>
      </c>
      <c r="C146" s="23">
        <v>15</v>
      </c>
      <c r="D146" s="22" t="s">
        <v>406</v>
      </c>
      <c r="E146" s="37" t="s">
        <v>73</v>
      </c>
      <c r="F146" s="29" t="s">
        <v>86</v>
      </c>
      <c r="G146" s="29" t="s">
        <v>86</v>
      </c>
      <c r="H146" s="37" t="s">
        <v>73</v>
      </c>
      <c r="I146" s="29" t="s">
        <v>74</v>
      </c>
      <c r="J146" s="37" t="s">
        <v>74</v>
      </c>
      <c r="K146" s="29" t="s">
        <v>73</v>
      </c>
      <c r="L146" s="29" t="s">
        <v>74</v>
      </c>
      <c r="M146" s="29" t="s">
        <v>74</v>
      </c>
      <c r="N146" s="37" t="s">
        <v>75</v>
      </c>
      <c r="O146" s="37" t="s">
        <v>73</v>
      </c>
      <c r="P146" s="37" t="s">
        <v>74</v>
      </c>
      <c r="Q146" s="29" t="s">
        <v>73</v>
      </c>
      <c r="R146" s="29" t="s">
        <v>73</v>
      </c>
      <c r="S146" s="37" t="s">
        <v>74</v>
      </c>
      <c r="T146" s="37" t="s">
        <v>74</v>
      </c>
      <c r="U146" s="37" t="s">
        <v>74</v>
      </c>
      <c r="V146" s="29" t="s">
        <v>73</v>
      </c>
      <c r="W146" s="37" t="s">
        <v>73</v>
      </c>
      <c r="X146" s="37" t="s">
        <v>75</v>
      </c>
      <c r="AC146" s="35">
        <v>145</v>
      </c>
      <c r="AD146" s="26">
        <f t="shared" si="49"/>
        <v>2</v>
      </c>
      <c r="AE146" s="25">
        <f t="shared" si="50"/>
        <v>1</v>
      </c>
      <c r="AF146" s="25">
        <f t="shared" si="51"/>
        <v>1</v>
      </c>
      <c r="AG146" s="26">
        <f t="shared" si="52"/>
        <v>2</v>
      </c>
      <c r="AH146" s="25">
        <f t="shared" si="53"/>
        <v>2</v>
      </c>
      <c r="AI146" s="26">
        <f t="shared" si="54"/>
        <v>3</v>
      </c>
      <c r="AJ146" s="25">
        <f t="shared" si="55"/>
        <v>3</v>
      </c>
      <c r="AK146" s="25">
        <f t="shared" si="56"/>
        <v>2</v>
      </c>
      <c r="AL146" s="25">
        <f t="shared" si="57"/>
        <v>2</v>
      </c>
      <c r="AM146" s="26">
        <f t="shared" si="58"/>
        <v>1</v>
      </c>
      <c r="AN146" s="26">
        <f t="shared" ref="AN146:AN178" si="65">IF(O146="STS",4,IF(O146="TS",3,IF(O146="S",2,IF(O146="SS",1))))</f>
        <v>2</v>
      </c>
      <c r="AO146" s="26">
        <f t="shared" ref="AO146:AO178" si="66">IF(P146="STS",4,IF(P146="TS",3,IF(P146="S",2,IF(P146="SS",1))))</f>
        <v>3</v>
      </c>
      <c r="AP146" s="25">
        <f t="shared" si="59"/>
        <v>3</v>
      </c>
      <c r="AQ146" s="25">
        <f t="shared" si="60"/>
        <v>3</v>
      </c>
      <c r="AR146" s="26">
        <f t="shared" si="61"/>
        <v>3</v>
      </c>
      <c r="AS146" s="26">
        <f t="shared" ref="AS146:AS178" si="67">IF(T146="STS",4,IF(T146="TS",3,IF(T146="S",2,IF(T146="SS",1))))</f>
        <v>3</v>
      </c>
      <c r="AT146" s="26">
        <f t="shared" ref="AT146:AT178" si="68">IF(U146="STS",4,IF(U146="TS",3,IF(U146="S",2,IF(U146="SS",1))))</f>
        <v>3</v>
      </c>
      <c r="AU146" s="25">
        <f t="shared" si="62"/>
        <v>3</v>
      </c>
      <c r="AV146" s="26">
        <f t="shared" si="63"/>
        <v>2</v>
      </c>
      <c r="AW146" s="26">
        <f t="shared" si="63"/>
        <v>1</v>
      </c>
      <c r="AX146" s="25">
        <f t="shared" si="64"/>
        <v>45</v>
      </c>
      <c r="AZ146">
        <v>45</v>
      </c>
    </row>
    <row r="147" spans="1:52" x14ac:dyDescent="0.25">
      <c r="A147" s="22" t="s">
        <v>407</v>
      </c>
      <c r="B147" s="22" t="s">
        <v>356</v>
      </c>
      <c r="C147" s="23">
        <v>14</v>
      </c>
      <c r="D147" s="22" t="s">
        <v>408</v>
      </c>
      <c r="E147" s="38" t="s">
        <v>75</v>
      </c>
      <c r="F147" s="30" t="s">
        <v>75</v>
      </c>
      <c r="G147" s="30" t="s">
        <v>74</v>
      </c>
      <c r="H147" s="38" t="s">
        <v>74</v>
      </c>
      <c r="I147" s="30" t="s">
        <v>74</v>
      </c>
      <c r="J147" s="38" t="s">
        <v>73</v>
      </c>
      <c r="K147" s="30" t="s">
        <v>74</v>
      </c>
      <c r="L147" s="30" t="s">
        <v>74</v>
      </c>
      <c r="M147" s="30" t="s">
        <v>74</v>
      </c>
      <c r="N147" s="38" t="s">
        <v>74</v>
      </c>
      <c r="O147" s="38" t="s">
        <v>74</v>
      </c>
      <c r="P147" s="38" t="s">
        <v>74</v>
      </c>
      <c r="Q147" s="30" t="s">
        <v>74</v>
      </c>
      <c r="R147" s="30" t="s">
        <v>73</v>
      </c>
      <c r="S147" s="38" t="s">
        <v>75</v>
      </c>
      <c r="T147" s="38" t="s">
        <v>73</v>
      </c>
      <c r="U147" s="38" t="s">
        <v>73</v>
      </c>
      <c r="V147" s="30" t="s">
        <v>73</v>
      </c>
      <c r="W147" s="38" t="s">
        <v>73</v>
      </c>
      <c r="X147" s="38" t="s">
        <v>73</v>
      </c>
      <c r="AC147" s="35">
        <v>146</v>
      </c>
      <c r="AD147" s="26">
        <f t="shared" si="49"/>
        <v>1</v>
      </c>
      <c r="AE147" s="25">
        <f t="shared" si="50"/>
        <v>4</v>
      </c>
      <c r="AF147" s="25">
        <f t="shared" si="51"/>
        <v>2</v>
      </c>
      <c r="AG147" s="26">
        <f t="shared" si="52"/>
        <v>3</v>
      </c>
      <c r="AH147" s="25">
        <f t="shared" si="53"/>
        <v>2</v>
      </c>
      <c r="AI147" s="26">
        <f t="shared" si="54"/>
        <v>2</v>
      </c>
      <c r="AJ147" s="25">
        <f t="shared" si="55"/>
        <v>2</v>
      </c>
      <c r="AK147" s="25">
        <f t="shared" si="56"/>
        <v>2</v>
      </c>
      <c r="AL147" s="25">
        <f t="shared" si="57"/>
        <v>2</v>
      </c>
      <c r="AM147" s="26">
        <f t="shared" si="58"/>
        <v>3</v>
      </c>
      <c r="AN147" s="26">
        <f t="shared" si="65"/>
        <v>3</v>
      </c>
      <c r="AO147" s="26">
        <f t="shared" si="66"/>
        <v>3</v>
      </c>
      <c r="AP147" s="25">
        <f t="shared" si="59"/>
        <v>2</v>
      </c>
      <c r="AQ147" s="25">
        <f t="shared" si="60"/>
        <v>3</v>
      </c>
      <c r="AR147" s="26">
        <f t="shared" si="61"/>
        <v>1</v>
      </c>
      <c r="AS147" s="26">
        <f t="shared" si="67"/>
        <v>2</v>
      </c>
      <c r="AT147" s="26">
        <f t="shared" si="68"/>
        <v>2</v>
      </c>
      <c r="AU147" s="25">
        <f t="shared" si="62"/>
        <v>3</v>
      </c>
      <c r="AV147" s="26">
        <f t="shared" si="63"/>
        <v>2</v>
      </c>
      <c r="AW147" s="26">
        <f t="shared" si="63"/>
        <v>2</v>
      </c>
      <c r="AX147" s="25">
        <f t="shared" si="64"/>
        <v>46</v>
      </c>
      <c r="AZ147">
        <v>46</v>
      </c>
    </row>
    <row r="148" spans="1:52" x14ac:dyDescent="0.25">
      <c r="A148" s="22" t="s">
        <v>409</v>
      </c>
      <c r="B148" s="22" t="s">
        <v>356</v>
      </c>
      <c r="C148" s="23">
        <v>15</v>
      </c>
      <c r="D148" s="22" t="s">
        <v>89</v>
      </c>
      <c r="E148" s="37" t="s">
        <v>73</v>
      </c>
      <c r="F148" s="29" t="s">
        <v>73</v>
      </c>
      <c r="G148" s="29" t="s">
        <v>74</v>
      </c>
      <c r="H148" s="37" t="s">
        <v>73</v>
      </c>
      <c r="I148" s="29" t="s">
        <v>73</v>
      </c>
      <c r="J148" s="37" t="s">
        <v>74</v>
      </c>
      <c r="K148" s="29" t="s">
        <v>73</v>
      </c>
      <c r="L148" s="29" t="s">
        <v>73</v>
      </c>
      <c r="M148" s="29" t="s">
        <v>73</v>
      </c>
      <c r="N148" s="37" t="s">
        <v>74</v>
      </c>
      <c r="O148" s="37" t="s">
        <v>74</v>
      </c>
      <c r="P148" s="37" t="s">
        <v>74</v>
      </c>
      <c r="Q148" s="29" t="s">
        <v>73</v>
      </c>
      <c r="R148" s="29" t="s">
        <v>73</v>
      </c>
      <c r="S148" s="37" t="s">
        <v>74</v>
      </c>
      <c r="T148" s="37" t="s">
        <v>74</v>
      </c>
      <c r="U148" s="37" t="s">
        <v>74</v>
      </c>
      <c r="V148" s="29" t="s">
        <v>73</v>
      </c>
      <c r="W148" s="37" t="s">
        <v>74</v>
      </c>
      <c r="X148" s="37" t="s">
        <v>74</v>
      </c>
      <c r="AC148" s="35">
        <v>147</v>
      </c>
      <c r="AD148" s="26">
        <f t="shared" si="49"/>
        <v>2</v>
      </c>
      <c r="AE148" s="25">
        <f t="shared" si="50"/>
        <v>3</v>
      </c>
      <c r="AF148" s="25">
        <f t="shared" si="51"/>
        <v>2</v>
      </c>
      <c r="AG148" s="26">
        <f t="shared" si="52"/>
        <v>2</v>
      </c>
      <c r="AH148" s="25">
        <f t="shared" si="53"/>
        <v>3</v>
      </c>
      <c r="AI148" s="26">
        <f t="shared" si="54"/>
        <v>3</v>
      </c>
      <c r="AJ148" s="25">
        <f t="shared" si="55"/>
        <v>3</v>
      </c>
      <c r="AK148" s="25">
        <f t="shared" si="56"/>
        <v>3</v>
      </c>
      <c r="AL148" s="25">
        <f t="shared" si="57"/>
        <v>3</v>
      </c>
      <c r="AM148" s="26">
        <f t="shared" si="58"/>
        <v>3</v>
      </c>
      <c r="AN148" s="26">
        <f t="shared" si="65"/>
        <v>3</v>
      </c>
      <c r="AO148" s="26">
        <f t="shared" si="66"/>
        <v>3</v>
      </c>
      <c r="AP148" s="25">
        <f t="shared" si="59"/>
        <v>3</v>
      </c>
      <c r="AQ148" s="25">
        <f t="shared" si="60"/>
        <v>3</v>
      </c>
      <c r="AR148" s="26">
        <f t="shared" si="61"/>
        <v>3</v>
      </c>
      <c r="AS148" s="26">
        <f t="shared" si="67"/>
        <v>3</v>
      </c>
      <c r="AT148" s="26">
        <f t="shared" si="68"/>
        <v>3</v>
      </c>
      <c r="AU148" s="25">
        <f t="shared" si="62"/>
        <v>3</v>
      </c>
      <c r="AV148" s="26">
        <f t="shared" si="63"/>
        <v>3</v>
      </c>
      <c r="AW148" s="26">
        <f t="shared" si="63"/>
        <v>3</v>
      </c>
      <c r="AX148" s="25">
        <f t="shared" si="64"/>
        <v>57</v>
      </c>
      <c r="AZ148">
        <v>57</v>
      </c>
    </row>
    <row r="149" spans="1:52" x14ac:dyDescent="0.25">
      <c r="A149" s="22" t="s">
        <v>410</v>
      </c>
      <c r="B149" s="22" t="s">
        <v>356</v>
      </c>
      <c r="C149" s="23">
        <v>14</v>
      </c>
      <c r="D149" s="22" t="s">
        <v>411</v>
      </c>
      <c r="E149" s="38" t="s">
        <v>73</v>
      </c>
      <c r="F149" s="30" t="s">
        <v>73</v>
      </c>
      <c r="G149" s="30" t="s">
        <v>74</v>
      </c>
      <c r="H149" s="38" t="s">
        <v>73</v>
      </c>
      <c r="I149" s="30" t="s">
        <v>73</v>
      </c>
      <c r="J149" s="38" t="s">
        <v>74</v>
      </c>
      <c r="K149" s="30" t="s">
        <v>73</v>
      </c>
      <c r="L149" s="30" t="s">
        <v>74</v>
      </c>
      <c r="M149" s="30" t="s">
        <v>73</v>
      </c>
      <c r="N149" s="38" t="s">
        <v>73</v>
      </c>
      <c r="O149" s="38" t="s">
        <v>74</v>
      </c>
      <c r="P149" s="38" t="s">
        <v>74</v>
      </c>
      <c r="Q149" s="30" t="s">
        <v>73</v>
      </c>
      <c r="R149" s="30" t="s">
        <v>73</v>
      </c>
      <c r="S149" s="38" t="s">
        <v>86</v>
      </c>
      <c r="T149" s="38" t="s">
        <v>74</v>
      </c>
      <c r="U149" s="38" t="s">
        <v>74</v>
      </c>
      <c r="V149" s="30" t="s">
        <v>75</v>
      </c>
      <c r="W149" s="38" t="s">
        <v>74</v>
      </c>
      <c r="X149" s="38" t="s">
        <v>74</v>
      </c>
      <c r="AC149" s="35">
        <v>148</v>
      </c>
      <c r="AD149" s="26">
        <f t="shared" si="49"/>
        <v>2</v>
      </c>
      <c r="AE149" s="25">
        <f t="shared" si="50"/>
        <v>3</v>
      </c>
      <c r="AF149" s="25">
        <f t="shared" si="51"/>
        <v>2</v>
      </c>
      <c r="AG149" s="26">
        <f t="shared" si="52"/>
        <v>2</v>
      </c>
      <c r="AH149" s="25">
        <f t="shared" si="53"/>
        <v>3</v>
      </c>
      <c r="AI149" s="26">
        <f t="shared" si="54"/>
        <v>3</v>
      </c>
      <c r="AJ149" s="25">
        <f t="shared" si="55"/>
        <v>3</v>
      </c>
      <c r="AK149" s="25">
        <f t="shared" si="56"/>
        <v>2</v>
      </c>
      <c r="AL149" s="25">
        <f t="shared" si="57"/>
        <v>3</v>
      </c>
      <c r="AM149" s="26">
        <f t="shared" si="58"/>
        <v>2</v>
      </c>
      <c r="AN149" s="26">
        <f t="shared" si="65"/>
        <v>3</v>
      </c>
      <c r="AO149" s="26">
        <f t="shared" si="66"/>
        <v>3</v>
      </c>
      <c r="AP149" s="25">
        <f t="shared" si="59"/>
        <v>3</v>
      </c>
      <c r="AQ149" s="25">
        <f t="shared" si="60"/>
        <v>3</v>
      </c>
      <c r="AR149" s="26">
        <f t="shared" si="61"/>
        <v>4</v>
      </c>
      <c r="AS149" s="26">
        <f t="shared" si="67"/>
        <v>3</v>
      </c>
      <c r="AT149" s="26">
        <f t="shared" si="68"/>
        <v>3</v>
      </c>
      <c r="AU149" s="25">
        <f t="shared" si="62"/>
        <v>4</v>
      </c>
      <c r="AV149" s="26">
        <f t="shared" si="63"/>
        <v>3</v>
      </c>
      <c r="AW149" s="26">
        <f t="shared" si="63"/>
        <v>3</v>
      </c>
      <c r="AX149" s="25">
        <f t="shared" si="64"/>
        <v>57</v>
      </c>
      <c r="AZ149">
        <v>57</v>
      </c>
    </row>
    <row r="150" spans="1:52" x14ac:dyDescent="0.25">
      <c r="A150" s="22" t="s">
        <v>413</v>
      </c>
      <c r="B150" s="22" t="s">
        <v>356</v>
      </c>
      <c r="C150" s="23">
        <v>14</v>
      </c>
      <c r="D150" s="22" t="s">
        <v>72</v>
      </c>
      <c r="E150" s="37" t="s">
        <v>74</v>
      </c>
      <c r="F150" s="29" t="s">
        <v>73</v>
      </c>
      <c r="G150" s="29" t="s">
        <v>73</v>
      </c>
      <c r="H150" s="37" t="s">
        <v>73</v>
      </c>
      <c r="I150" s="29" t="s">
        <v>73</v>
      </c>
      <c r="J150" s="37" t="s">
        <v>74</v>
      </c>
      <c r="K150" s="29" t="s">
        <v>73</v>
      </c>
      <c r="L150" s="29" t="s">
        <v>73</v>
      </c>
      <c r="M150" s="29" t="s">
        <v>75</v>
      </c>
      <c r="N150" s="37" t="s">
        <v>74</v>
      </c>
      <c r="O150" s="37" t="s">
        <v>74</v>
      </c>
      <c r="P150" s="37" t="s">
        <v>73</v>
      </c>
      <c r="Q150" s="29" t="s">
        <v>73</v>
      </c>
      <c r="R150" s="29" t="s">
        <v>74</v>
      </c>
      <c r="S150" s="37" t="s">
        <v>74</v>
      </c>
      <c r="T150" s="37" t="s">
        <v>74</v>
      </c>
      <c r="U150" s="37" t="s">
        <v>74</v>
      </c>
      <c r="V150" s="29" t="s">
        <v>73</v>
      </c>
      <c r="W150" s="37" t="s">
        <v>74</v>
      </c>
      <c r="X150" s="37" t="s">
        <v>74</v>
      </c>
      <c r="AC150" s="35">
        <v>149</v>
      </c>
      <c r="AD150" s="26">
        <f t="shared" si="49"/>
        <v>3</v>
      </c>
      <c r="AE150" s="25">
        <f t="shared" si="50"/>
        <v>3</v>
      </c>
      <c r="AF150" s="25">
        <f t="shared" si="51"/>
        <v>3</v>
      </c>
      <c r="AG150" s="26">
        <f t="shared" si="52"/>
        <v>2</v>
      </c>
      <c r="AH150" s="25">
        <f t="shared" si="53"/>
        <v>3</v>
      </c>
      <c r="AI150" s="26">
        <f t="shared" si="54"/>
        <v>3</v>
      </c>
      <c r="AJ150" s="25">
        <f t="shared" si="55"/>
        <v>3</v>
      </c>
      <c r="AK150" s="25">
        <f t="shared" si="56"/>
        <v>3</v>
      </c>
      <c r="AL150" s="25">
        <f t="shared" si="57"/>
        <v>4</v>
      </c>
      <c r="AM150" s="26">
        <f t="shared" si="58"/>
        <v>3</v>
      </c>
      <c r="AN150" s="26">
        <f t="shared" si="65"/>
        <v>3</v>
      </c>
      <c r="AO150" s="26">
        <f t="shared" si="66"/>
        <v>2</v>
      </c>
      <c r="AP150" s="25">
        <f t="shared" si="59"/>
        <v>3</v>
      </c>
      <c r="AQ150" s="25">
        <f t="shared" si="60"/>
        <v>2</v>
      </c>
      <c r="AR150" s="26">
        <f t="shared" si="61"/>
        <v>3</v>
      </c>
      <c r="AS150" s="26">
        <f t="shared" si="67"/>
        <v>3</v>
      </c>
      <c r="AT150" s="26">
        <f t="shared" si="68"/>
        <v>3</v>
      </c>
      <c r="AU150" s="25">
        <f t="shared" si="62"/>
        <v>3</v>
      </c>
      <c r="AV150" s="26">
        <f t="shared" si="63"/>
        <v>3</v>
      </c>
      <c r="AW150" s="26">
        <f t="shared" si="63"/>
        <v>3</v>
      </c>
      <c r="AX150" s="25">
        <f t="shared" si="64"/>
        <v>58</v>
      </c>
      <c r="AZ150">
        <v>58</v>
      </c>
    </row>
    <row r="151" spans="1:52" x14ac:dyDescent="0.25">
      <c r="A151" s="22" t="s">
        <v>415</v>
      </c>
      <c r="B151" s="22" t="s">
        <v>356</v>
      </c>
      <c r="C151" s="23">
        <v>14</v>
      </c>
      <c r="D151" s="22" t="s">
        <v>81</v>
      </c>
      <c r="E151" s="38" t="s">
        <v>75</v>
      </c>
      <c r="F151" s="30" t="s">
        <v>73</v>
      </c>
      <c r="G151" s="30" t="s">
        <v>73</v>
      </c>
      <c r="H151" s="38" t="s">
        <v>74</v>
      </c>
      <c r="I151" s="30" t="s">
        <v>73</v>
      </c>
      <c r="J151" s="38" t="s">
        <v>74</v>
      </c>
      <c r="K151" s="30" t="s">
        <v>73</v>
      </c>
      <c r="L151" s="30" t="s">
        <v>74</v>
      </c>
      <c r="M151" s="30" t="s">
        <v>73</v>
      </c>
      <c r="N151" s="38" t="s">
        <v>74</v>
      </c>
      <c r="O151" s="38" t="s">
        <v>74</v>
      </c>
      <c r="P151" s="38" t="s">
        <v>74</v>
      </c>
      <c r="Q151" s="30" t="s">
        <v>73</v>
      </c>
      <c r="R151" s="30" t="s">
        <v>73</v>
      </c>
      <c r="S151" s="38" t="s">
        <v>74</v>
      </c>
      <c r="T151" s="38" t="s">
        <v>74</v>
      </c>
      <c r="U151" s="38" t="s">
        <v>74</v>
      </c>
      <c r="V151" s="30" t="s">
        <v>73</v>
      </c>
      <c r="W151" s="38" t="s">
        <v>73</v>
      </c>
      <c r="X151" s="38" t="s">
        <v>74</v>
      </c>
      <c r="AC151" s="35">
        <v>150</v>
      </c>
      <c r="AD151" s="26">
        <f t="shared" si="49"/>
        <v>1</v>
      </c>
      <c r="AE151" s="25">
        <f t="shared" si="50"/>
        <v>3</v>
      </c>
      <c r="AF151" s="25">
        <f t="shared" si="51"/>
        <v>3</v>
      </c>
      <c r="AG151" s="26">
        <f t="shared" si="52"/>
        <v>3</v>
      </c>
      <c r="AH151" s="25">
        <f t="shared" si="53"/>
        <v>3</v>
      </c>
      <c r="AI151" s="26">
        <f t="shared" si="54"/>
        <v>3</v>
      </c>
      <c r="AJ151" s="25">
        <f t="shared" si="55"/>
        <v>3</v>
      </c>
      <c r="AK151" s="25">
        <f t="shared" si="56"/>
        <v>2</v>
      </c>
      <c r="AL151" s="25">
        <f t="shared" si="57"/>
        <v>3</v>
      </c>
      <c r="AM151" s="26">
        <f t="shared" si="58"/>
        <v>3</v>
      </c>
      <c r="AN151" s="26">
        <f t="shared" si="65"/>
        <v>3</v>
      </c>
      <c r="AO151" s="26">
        <f t="shared" si="66"/>
        <v>3</v>
      </c>
      <c r="AP151" s="25">
        <f t="shared" si="59"/>
        <v>3</v>
      </c>
      <c r="AQ151" s="25">
        <f t="shared" si="60"/>
        <v>3</v>
      </c>
      <c r="AR151" s="26">
        <f t="shared" si="61"/>
        <v>3</v>
      </c>
      <c r="AS151" s="26">
        <f t="shared" si="67"/>
        <v>3</v>
      </c>
      <c r="AT151" s="26">
        <f t="shared" si="68"/>
        <v>3</v>
      </c>
      <c r="AU151" s="25">
        <f t="shared" si="62"/>
        <v>3</v>
      </c>
      <c r="AV151" s="26">
        <f t="shared" si="63"/>
        <v>2</v>
      </c>
      <c r="AW151" s="26">
        <f t="shared" si="63"/>
        <v>3</v>
      </c>
      <c r="AX151" s="25">
        <f t="shared" si="64"/>
        <v>56</v>
      </c>
      <c r="AZ151">
        <v>56</v>
      </c>
    </row>
    <row r="152" spans="1:52" x14ac:dyDescent="0.25">
      <c r="A152" s="22" t="s">
        <v>417</v>
      </c>
      <c r="B152" s="22" t="s">
        <v>356</v>
      </c>
      <c r="C152" s="23">
        <v>14</v>
      </c>
      <c r="D152" s="22" t="s">
        <v>81</v>
      </c>
      <c r="E152" s="37" t="s">
        <v>74</v>
      </c>
      <c r="F152" s="29" t="s">
        <v>74</v>
      </c>
      <c r="G152" s="29" t="s">
        <v>74</v>
      </c>
      <c r="H152" s="37" t="s">
        <v>73</v>
      </c>
      <c r="I152" s="29" t="s">
        <v>73</v>
      </c>
      <c r="J152" s="37" t="s">
        <v>74</v>
      </c>
      <c r="K152" s="29" t="s">
        <v>75</v>
      </c>
      <c r="L152" s="29" t="s">
        <v>75</v>
      </c>
      <c r="M152" s="29" t="s">
        <v>73</v>
      </c>
      <c r="N152" s="37" t="s">
        <v>73</v>
      </c>
      <c r="O152" s="37" t="s">
        <v>74</v>
      </c>
      <c r="P152" s="37" t="s">
        <v>73</v>
      </c>
      <c r="Q152" s="29" t="s">
        <v>75</v>
      </c>
      <c r="R152" s="29" t="s">
        <v>75</v>
      </c>
      <c r="S152" s="37" t="s">
        <v>74</v>
      </c>
      <c r="T152" s="37" t="s">
        <v>74</v>
      </c>
      <c r="U152" s="37" t="s">
        <v>74</v>
      </c>
      <c r="V152" s="29" t="s">
        <v>73</v>
      </c>
      <c r="W152" s="37" t="s">
        <v>74</v>
      </c>
      <c r="X152" s="37" t="s">
        <v>73</v>
      </c>
      <c r="AC152" s="35">
        <v>151</v>
      </c>
      <c r="AD152" s="26">
        <f t="shared" si="49"/>
        <v>3</v>
      </c>
      <c r="AE152" s="25">
        <f t="shared" si="50"/>
        <v>2</v>
      </c>
      <c r="AF152" s="25">
        <f t="shared" si="51"/>
        <v>2</v>
      </c>
      <c r="AG152" s="26">
        <f t="shared" si="52"/>
        <v>2</v>
      </c>
      <c r="AH152" s="25">
        <f t="shared" si="53"/>
        <v>3</v>
      </c>
      <c r="AI152" s="26">
        <f t="shared" si="54"/>
        <v>3</v>
      </c>
      <c r="AJ152" s="25">
        <f t="shared" si="55"/>
        <v>4</v>
      </c>
      <c r="AK152" s="25">
        <f t="shared" si="56"/>
        <v>4</v>
      </c>
      <c r="AL152" s="25">
        <f t="shared" si="57"/>
        <v>3</v>
      </c>
      <c r="AM152" s="26">
        <f t="shared" si="58"/>
        <v>2</v>
      </c>
      <c r="AN152" s="26">
        <f t="shared" si="65"/>
        <v>3</v>
      </c>
      <c r="AO152" s="26">
        <f t="shared" si="66"/>
        <v>2</v>
      </c>
      <c r="AP152" s="25">
        <f t="shared" si="59"/>
        <v>4</v>
      </c>
      <c r="AQ152" s="25">
        <f t="shared" si="60"/>
        <v>4</v>
      </c>
      <c r="AR152" s="26">
        <f t="shared" si="61"/>
        <v>3</v>
      </c>
      <c r="AS152" s="26">
        <f t="shared" si="67"/>
        <v>3</v>
      </c>
      <c r="AT152" s="26">
        <f t="shared" si="68"/>
        <v>3</v>
      </c>
      <c r="AU152" s="25">
        <f t="shared" si="62"/>
        <v>3</v>
      </c>
      <c r="AV152" s="26">
        <f t="shared" si="63"/>
        <v>3</v>
      </c>
      <c r="AW152" s="26">
        <f t="shared" si="63"/>
        <v>2</v>
      </c>
      <c r="AX152" s="25">
        <f t="shared" si="64"/>
        <v>58</v>
      </c>
      <c r="AZ152">
        <v>58</v>
      </c>
    </row>
    <row r="153" spans="1:52" x14ac:dyDescent="0.25">
      <c r="A153" s="22" t="s">
        <v>419</v>
      </c>
      <c r="B153" s="22" t="s">
        <v>356</v>
      </c>
      <c r="C153" s="23">
        <v>14</v>
      </c>
      <c r="D153" s="22" t="s">
        <v>155</v>
      </c>
      <c r="E153" s="38" t="s">
        <v>73</v>
      </c>
      <c r="F153" s="30" t="s">
        <v>73</v>
      </c>
      <c r="G153" s="30" t="s">
        <v>74</v>
      </c>
      <c r="H153" s="38" t="s">
        <v>74</v>
      </c>
      <c r="I153" s="30" t="s">
        <v>73</v>
      </c>
      <c r="J153" s="38" t="s">
        <v>74</v>
      </c>
      <c r="K153" s="30" t="s">
        <v>73</v>
      </c>
      <c r="L153" s="30" t="s">
        <v>73</v>
      </c>
      <c r="M153" s="30" t="s">
        <v>73</v>
      </c>
      <c r="N153" s="38" t="s">
        <v>73</v>
      </c>
      <c r="O153" s="38" t="s">
        <v>74</v>
      </c>
      <c r="P153" s="38" t="s">
        <v>74</v>
      </c>
      <c r="Q153" s="30" t="s">
        <v>73</v>
      </c>
      <c r="R153" s="30" t="s">
        <v>73</v>
      </c>
      <c r="S153" s="38" t="s">
        <v>74</v>
      </c>
      <c r="T153" s="38" t="s">
        <v>74</v>
      </c>
      <c r="U153" s="38" t="s">
        <v>73</v>
      </c>
      <c r="V153" s="30" t="s">
        <v>73</v>
      </c>
      <c r="W153" s="38" t="s">
        <v>73</v>
      </c>
      <c r="X153" s="38" t="s">
        <v>74</v>
      </c>
      <c r="AC153" s="35">
        <v>152</v>
      </c>
      <c r="AD153" s="26">
        <f t="shared" si="49"/>
        <v>2</v>
      </c>
      <c r="AE153" s="25">
        <f t="shared" si="50"/>
        <v>3</v>
      </c>
      <c r="AF153" s="25">
        <f t="shared" si="51"/>
        <v>2</v>
      </c>
      <c r="AG153" s="26">
        <f t="shared" si="52"/>
        <v>3</v>
      </c>
      <c r="AH153" s="25">
        <f t="shared" si="53"/>
        <v>3</v>
      </c>
      <c r="AI153" s="26">
        <f t="shared" si="54"/>
        <v>3</v>
      </c>
      <c r="AJ153" s="25">
        <f t="shared" si="55"/>
        <v>3</v>
      </c>
      <c r="AK153" s="25">
        <f t="shared" si="56"/>
        <v>3</v>
      </c>
      <c r="AL153" s="25">
        <f t="shared" si="57"/>
        <v>3</v>
      </c>
      <c r="AM153" s="26">
        <f t="shared" si="58"/>
        <v>2</v>
      </c>
      <c r="AN153" s="26">
        <f t="shared" si="65"/>
        <v>3</v>
      </c>
      <c r="AO153" s="26">
        <f t="shared" si="66"/>
        <v>3</v>
      </c>
      <c r="AP153" s="25">
        <f t="shared" si="59"/>
        <v>3</v>
      </c>
      <c r="AQ153" s="25">
        <f t="shared" si="60"/>
        <v>3</v>
      </c>
      <c r="AR153" s="26">
        <f t="shared" si="61"/>
        <v>3</v>
      </c>
      <c r="AS153" s="26">
        <f t="shared" si="67"/>
        <v>3</v>
      </c>
      <c r="AT153" s="26">
        <f t="shared" si="68"/>
        <v>2</v>
      </c>
      <c r="AU153" s="25">
        <f t="shared" si="62"/>
        <v>3</v>
      </c>
      <c r="AV153" s="26">
        <f t="shared" si="63"/>
        <v>2</v>
      </c>
      <c r="AW153" s="26">
        <f t="shared" si="63"/>
        <v>3</v>
      </c>
      <c r="AX153" s="25">
        <f t="shared" si="64"/>
        <v>55</v>
      </c>
      <c r="AZ153">
        <v>55</v>
      </c>
    </row>
    <row r="154" spans="1:52" x14ac:dyDescent="0.25">
      <c r="A154" s="22" t="s">
        <v>422</v>
      </c>
      <c r="B154" s="22" t="s">
        <v>105</v>
      </c>
      <c r="C154" s="23">
        <v>14</v>
      </c>
      <c r="D154" s="22" t="s">
        <v>72</v>
      </c>
      <c r="E154" s="37" t="s">
        <v>74</v>
      </c>
      <c r="F154" s="29" t="s">
        <v>74</v>
      </c>
      <c r="G154" s="29" t="s">
        <v>73</v>
      </c>
      <c r="H154" s="37" t="s">
        <v>74</v>
      </c>
      <c r="I154" s="29" t="s">
        <v>73</v>
      </c>
      <c r="J154" s="37" t="s">
        <v>74</v>
      </c>
      <c r="K154" s="29" t="s">
        <v>73</v>
      </c>
      <c r="L154" s="29" t="s">
        <v>74</v>
      </c>
      <c r="M154" s="29" t="s">
        <v>73</v>
      </c>
      <c r="N154" s="37" t="s">
        <v>74</v>
      </c>
      <c r="O154" s="37" t="s">
        <v>74</v>
      </c>
      <c r="P154" s="37" t="s">
        <v>74</v>
      </c>
      <c r="Q154" s="29" t="s">
        <v>73</v>
      </c>
      <c r="R154" s="29" t="s">
        <v>73</v>
      </c>
      <c r="S154" s="37" t="s">
        <v>86</v>
      </c>
      <c r="T154" s="37" t="s">
        <v>74</v>
      </c>
      <c r="U154" s="37" t="s">
        <v>74</v>
      </c>
      <c r="V154" s="29" t="s">
        <v>73</v>
      </c>
      <c r="W154" s="37" t="s">
        <v>86</v>
      </c>
      <c r="X154" s="37" t="s">
        <v>74</v>
      </c>
      <c r="AC154" s="35">
        <v>153</v>
      </c>
      <c r="AD154" s="26">
        <f t="shared" si="49"/>
        <v>3</v>
      </c>
      <c r="AE154" s="25">
        <f t="shared" si="50"/>
        <v>2</v>
      </c>
      <c r="AF154" s="25">
        <f t="shared" si="51"/>
        <v>3</v>
      </c>
      <c r="AG154" s="26">
        <f t="shared" si="52"/>
        <v>3</v>
      </c>
      <c r="AH154" s="25">
        <f t="shared" si="53"/>
        <v>3</v>
      </c>
      <c r="AI154" s="26">
        <f t="shared" si="54"/>
        <v>3</v>
      </c>
      <c r="AJ154" s="25">
        <f t="shared" si="55"/>
        <v>3</v>
      </c>
      <c r="AK154" s="25">
        <f t="shared" si="56"/>
        <v>2</v>
      </c>
      <c r="AL154" s="25">
        <f t="shared" si="57"/>
        <v>3</v>
      </c>
      <c r="AM154" s="26">
        <f t="shared" si="58"/>
        <v>3</v>
      </c>
      <c r="AN154" s="26">
        <f t="shared" si="65"/>
        <v>3</v>
      </c>
      <c r="AO154" s="26">
        <f t="shared" si="66"/>
        <v>3</v>
      </c>
      <c r="AP154" s="25">
        <f t="shared" si="59"/>
        <v>3</v>
      </c>
      <c r="AQ154" s="25">
        <f t="shared" si="60"/>
        <v>3</v>
      </c>
      <c r="AR154" s="26">
        <f t="shared" si="61"/>
        <v>4</v>
      </c>
      <c r="AS154" s="26">
        <f t="shared" si="67"/>
        <v>3</v>
      </c>
      <c r="AT154" s="26">
        <f t="shared" si="68"/>
        <v>3</v>
      </c>
      <c r="AU154" s="25">
        <f t="shared" si="62"/>
        <v>3</v>
      </c>
      <c r="AV154" s="26">
        <f t="shared" si="63"/>
        <v>4</v>
      </c>
      <c r="AW154" s="26">
        <f t="shared" si="63"/>
        <v>3</v>
      </c>
      <c r="AX154" s="25">
        <f t="shared" si="64"/>
        <v>60</v>
      </c>
      <c r="AZ154">
        <v>60</v>
      </c>
    </row>
    <row r="155" spans="1:52" x14ac:dyDescent="0.25">
      <c r="A155" s="22" t="s">
        <v>424</v>
      </c>
      <c r="B155" s="22" t="s">
        <v>105</v>
      </c>
      <c r="C155" s="23">
        <v>14</v>
      </c>
      <c r="D155" s="22" t="s">
        <v>78</v>
      </c>
      <c r="E155" s="38" t="s">
        <v>74</v>
      </c>
      <c r="F155" s="30" t="s">
        <v>73</v>
      </c>
      <c r="G155" s="30" t="s">
        <v>73</v>
      </c>
      <c r="H155" s="38" t="s">
        <v>73</v>
      </c>
      <c r="I155" s="30" t="s">
        <v>73</v>
      </c>
      <c r="J155" s="38" t="s">
        <v>74</v>
      </c>
      <c r="K155" s="30" t="s">
        <v>73</v>
      </c>
      <c r="L155" s="30" t="s">
        <v>74</v>
      </c>
      <c r="M155" s="30" t="s">
        <v>73</v>
      </c>
      <c r="N155" s="38" t="s">
        <v>73</v>
      </c>
      <c r="O155" s="38" t="s">
        <v>74</v>
      </c>
      <c r="P155" s="38" t="s">
        <v>86</v>
      </c>
      <c r="Q155" s="30" t="s">
        <v>73</v>
      </c>
      <c r="R155" s="30" t="s">
        <v>74</v>
      </c>
      <c r="S155" s="38" t="s">
        <v>74</v>
      </c>
      <c r="T155" s="38" t="s">
        <v>74</v>
      </c>
      <c r="U155" s="38" t="s">
        <v>74</v>
      </c>
      <c r="V155" s="30" t="s">
        <v>73</v>
      </c>
      <c r="W155" s="38" t="s">
        <v>74</v>
      </c>
      <c r="X155" s="38" t="s">
        <v>73</v>
      </c>
      <c r="AC155" s="35">
        <v>154</v>
      </c>
      <c r="AD155" s="26">
        <f t="shared" si="49"/>
        <v>3</v>
      </c>
      <c r="AE155" s="25">
        <f t="shared" si="50"/>
        <v>3</v>
      </c>
      <c r="AF155" s="25">
        <f t="shared" si="51"/>
        <v>3</v>
      </c>
      <c r="AG155" s="26">
        <f t="shared" si="52"/>
        <v>2</v>
      </c>
      <c r="AH155" s="25">
        <f t="shared" si="53"/>
        <v>3</v>
      </c>
      <c r="AI155" s="26">
        <f t="shared" si="54"/>
        <v>3</v>
      </c>
      <c r="AJ155" s="25">
        <f t="shared" si="55"/>
        <v>3</v>
      </c>
      <c r="AK155" s="25">
        <f t="shared" si="56"/>
        <v>2</v>
      </c>
      <c r="AL155" s="25">
        <f t="shared" si="57"/>
        <v>3</v>
      </c>
      <c r="AM155" s="26">
        <f t="shared" si="58"/>
        <v>2</v>
      </c>
      <c r="AN155" s="26">
        <f t="shared" si="65"/>
        <v>3</v>
      </c>
      <c r="AO155" s="26">
        <f t="shared" si="66"/>
        <v>4</v>
      </c>
      <c r="AP155" s="25">
        <f t="shared" si="59"/>
        <v>3</v>
      </c>
      <c r="AQ155" s="25">
        <f t="shared" si="60"/>
        <v>2</v>
      </c>
      <c r="AR155" s="26">
        <f t="shared" si="61"/>
        <v>3</v>
      </c>
      <c r="AS155" s="26">
        <f t="shared" si="67"/>
        <v>3</v>
      </c>
      <c r="AT155" s="26">
        <f t="shared" si="68"/>
        <v>3</v>
      </c>
      <c r="AU155" s="25">
        <f t="shared" si="62"/>
        <v>3</v>
      </c>
      <c r="AV155" s="26">
        <f t="shared" si="63"/>
        <v>3</v>
      </c>
      <c r="AW155" s="26">
        <f t="shared" si="63"/>
        <v>2</v>
      </c>
      <c r="AX155" s="25">
        <f t="shared" si="64"/>
        <v>56</v>
      </c>
      <c r="AZ155">
        <v>56</v>
      </c>
    </row>
    <row r="156" spans="1:52" x14ac:dyDescent="0.25">
      <c r="A156" s="22" t="s">
        <v>426</v>
      </c>
      <c r="B156" s="22" t="s">
        <v>71</v>
      </c>
      <c r="C156" s="23">
        <v>13</v>
      </c>
      <c r="D156" s="22" t="s">
        <v>193</v>
      </c>
      <c r="E156" s="37" t="s">
        <v>74</v>
      </c>
      <c r="F156" s="29" t="s">
        <v>74</v>
      </c>
      <c r="G156" s="29" t="s">
        <v>73</v>
      </c>
      <c r="H156" s="37" t="s">
        <v>73</v>
      </c>
      <c r="I156" s="29" t="s">
        <v>73</v>
      </c>
      <c r="J156" s="37" t="s">
        <v>74</v>
      </c>
      <c r="K156" s="29" t="s">
        <v>73</v>
      </c>
      <c r="L156" s="29" t="s">
        <v>74</v>
      </c>
      <c r="M156" s="29" t="s">
        <v>73</v>
      </c>
      <c r="N156" s="37" t="s">
        <v>73</v>
      </c>
      <c r="O156" s="37" t="s">
        <v>73</v>
      </c>
      <c r="P156" s="37" t="s">
        <v>74</v>
      </c>
      <c r="Q156" s="29" t="s">
        <v>73</v>
      </c>
      <c r="R156" s="29" t="s">
        <v>73</v>
      </c>
      <c r="S156" s="37" t="s">
        <v>86</v>
      </c>
      <c r="T156" s="37" t="s">
        <v>86</v>
      </c>
      <c r="U156" s="37" t="s">
        <v>86</v>
      </c>
      <c r="V156" s="29" t="s">
        <v>75</v>
      </c>
      <c r="W156" s="37" t="s">
        <v>86</v>
      </c>
      <c r="X156" s="37" t="s">
        <v>74</v>
      </c>
      <c r="AC156" s="35">
        <v>155</v>
      </c>
      <c r="AD156" s="26">
        <f t="shared" si="49"/>
        <v>3</v>
      </c>
      <c r="AE156" s="25">
        <f t="shared" si="50"/>
        <v>2</v>
      </c>
      <c r="AF156" s="25">
        <f t="shared" si="51"/>
        <v>3</v>
      </c>
      <c r="AG156" s="26">
        <f t="shared" si="52"/>
        <v>2</v>
      </c>
      <c r="AH156" s="25">
        <f t="shared" si="53"/>
        <v>3</v>
      </c>
      <c r="AI156" s="26">
        <f t="shared" si="54"/>
        <v>3</v>
      </c>
      <c r="AJ156" s="25">
        <f t="shared" si="55"/>
        <v>3</v>
      </c>
      <c r="AK156" s="25">
        <f t="shared" si="56"/>
        <v>2</v>
      </c>
      <c r="AL156" s="25">
        <f t="shared" si="57"/>
        <v>3</v>
      </c>
      <c r="AM156" s="26">
        <f t="shared" si="58"/>
        <v>2</v>
      </c>
      <c r="AN156" s="26">
        <f t="shared" si="65"/>
        <v>2</v>
      </c>
      <c r="AO156" s="26">
        <f t="shared" si="66"/>
        <v>3</v>
      </c>
      <c r="AP156" s="25">
        <f t="shared" si="59"/>
        <v>3</v>
      </c>
      <c r="AQ156" s="25">
        <f t="shared" si="60"/>
        <v>3</v>
      </c>
      <c r="AR156" s="26">
        <f t="shared" si="61"/>
        <v>4</v>
      </c>
      <c r="AS156" s="26">
        <f t="shared" si="67"/>
        <v>4</v>
      </c>
      <c r="AT156" s="26">
        <f t="shared" si="68"/>
        <v>4</v>
      </c>
      <c r="AU156" s="25">
        <f t="shared" si="62"/>
        <v>4</v>
      </c>
      <c r="AV156" s="26">
        <f t="shared" si="63"/>
        <v>4</v>
      </c>
      <c r="AW156" s="26">
        <f t="shared" si="63"/>
        <v>3</v>
      </c>
      <c r="AX156" s="25">
        <f t="shared" si="64"/>
        <v>60</v>
      </c>
      <c r="AZ156">
        <v>60</v>
      </c>
    </row>
    <row r="157" spans="1:52" x14ac:dyDescent="0.25">
      <c r="A157" s="22" t="s">
        <v>426</v>
      </c>
      <c r="B157" s="22" t="s">
        <v>71</v>
      </c>
      <c r="C157" s="23">
        <v>13</v>
      </c>
      <c r="D157" s="22" t="s">
        <v>193</v>
      </c>
      <c r="E157" s="38" t="s">
        <v>74</v>
      </c>
      <c r="F157" s="30" t="s">
        <v>86</v>
      </c>
      <c r="G157" s="30" t="s">
        <v>75</v>
      </c>
      <c r="H157" s="38" t="s">
        <v>73</v>
      </c>
      <c r="I157" s="30" t="s">
        <v>73</v>
      </c>
      <c r="J157" s="38" t="s">
        <v>86</v>
      </c>
      <c r="K157" s="30" t="s">
        <v>75</v>
      </c>
      <c r="L157" s="30" t="s">
        <v>86</v>
      </c>
      <c r="M157" s="30" t="s">
        <v>73</v>
      </c>
      <c r="N157" s="38" t="s">
        <v>74</v>
      </c>
      <c r="O157" s="38" t="s">
        <v>74</v>
      </c>
      <c r="P157" s="38" t="s">
        <v>74</v>
      </c>
      <c r="Q157" s="30" t="s">
        <v>75</v>
      </c>
      <c r="R157" s="30" t="s">
        <v>73</v>
      </c>
      <c r="S157" s="38" t="s">
        <v>86</v>
      </c>
      <c r="T157" s="38" t="s">
        <v>86</v>
      </c>
      <c r="U157" s="38" t="s">
        <v>86</v>
      </c>
      <c r="V157" s="30" t="s">
        <v>75</v>
      </c>
      <c r="W157" s="38" t="s">
        <v>86</v>
      </c>
      <c r="X157" s="38" t="s">
        <v>86</v>
      </c>
      <c r="AC157" s="35">
        <v>156</v>
      </c>
      <c r="AD157" s="26">
        <f t="shared" si="49"/>
        <v>3</v>
      </c>
      <c r="AE157" s="25">
        <f t="shared" si="50"/>
        <v>1</v>
      </c>
      <c r="AF157" s="25">
        <f t="shared" si="51"/>
        <v>4</v>
      </c>
      <c r="AG157" s="26">
        <f t="shared" si="52"/>
        <v>2</v>
      </c>
      <c r="AH157" s="25">
        <f t="shared" si="53"/>
        <v>3</v>
      </c>
      <c r="AI157" s="26">
        <f t="shared" si="54"/>
        <v>4</v>
      </c>
      <c r="AJ157" s="25">
        <f t="shared" si="55"/>
        <v>4</v>
      </c>
      <c r="AK157" s="25">
        <f t="shared" si="56"/>
        <v>1</v>
      </c>
      <c r="AL157" s="25">
        <f t="shared" si="57"/>
        <v>3</v>
      </c>
      <c r="AM157" s="26">
        <f t="shared" si="58"/>
        <v>3</v>
      </c>
      <c r="AN157" s="26">
        <f t="shared" si="65"/>
        <v>3</v>
      </c>
      <c r="AO157" s="26">
        <f t="shared" si="66"/>
        <v>3</v>
      </c>
      <c r="AP157" s="25">
        <f t="shared" si="59"/>
        <v>4</v>
      </c>
      <c r="AQ157" s="25">
        <f t="shared" si="60"/>
        <v>3</v>
      </c>
      <c r="AR157" s="26">
        <f t="shared" si="61"/>
        <v>4</v>
      </c>
      <c r="AS157" s="26">
        <f t="shared" si="67"/>
        <v>4</v>
      </c>
      <c r="AT157" s="26">
        <f t="shared" si="68"/>
        <v>4</v>
      </c>
      <c r="AU157" s="25">
        <f t="shared" si="62"/>
        <v>4</v>
      </c>
      <c r="AV157" s="26">
        <f t="shared" si="63"/>
        <v>4</v>
      </c>
      <c r="AW157" s="26">
        <f t="shared" si="63"/>
        <v>4</v>
      </c>
      <c r="AX157" s="25">
        <f t="shared" si="64"/>
        <v>65</v>
      </c>
      <c r="AZ157">
        <v>65</v>
      </c>
    </row>
    <row r="158" spans="1:52" x14ac:dyDescent="0.25">
      <c r="A158" s="22" t="s">
        <v>428</v>
      </c>
      <c r="B158" s="22" t="s">
        <v>356</v>
      </c>
      <c r="C158" s="23">
        <v>15</v>
      </c>
      <c r="D158" s="22" t="s">
        <v>106</v>
      </c>
      <c r="E158" s="37" t="s">
        <v>74</v>
      </c>
      <c r="F158" s="29" t="s">
        <v>73</v>
      </c>
      <c r="G158" s="29" t="s">
        <v>74</v>
      </c>
      <c r="H158" s="37" t="s">
        <v>75</v>
      </c>
      <c r="I158" s="29" t="s">
        <v>86</v>
      </c>
      <c r="J158" s="37" t="s">
        <v>73</v>
      </c>
      <c r="K158" s="29" t="s">
        <v>73</v>
      </c>
      <c r="L158" s="29" t="s">
        <v>86</v>
      </c>
      <c r="M158" s="29" t="s">
        <v>74</v>
      </c>
      <c r="N158" s="37" t="s">
        <v>75</v>
      </c>
      <c r="O158" s="37" t="s">
        <v>73</v>
      </c>
      <c r="P158" s="37" t="s">
        <v>86</v>
      </c>
      <c r="Q158" s="29" t="s">
        <v>73</v>
      </c>
      <c r="R158" s="29" t="s">
        <v>73</v>
      </c>
      <c r="S158" s="37" t="s">
        <v>75</v>
      </c>
      <c r="T158" s="37" t="s">
        <v>74</v>
      </c>
      <c r="U158" s="37" t="s">
        <v>74</v>
      </c>
      <c r="V158" s="29" t="s">
        <v>75</v>
      </c>
      <c r="W158" s="37" t="s">
        <v>74</v>
      </c>
      <c r="X158" s="37" t="s">
        <v>75</v>
      </c>
      <c r="AC158" s="35">
        <v>157</v>
      </c>
      <c r="AD158" s="26">
        <f t="shared" si="49"/>
        <v>3</v>
      </c>
      <c r="AE158" s="25">
        <f t="shared" si="50"/>
        <v>3</v>
      </c>
      <c r="AF158" s="25">
        <f t="shared" si="51"/>
        <v>2</v>
      </c>
      <c r="AG158" s="26">
        <f t="shared" si="52"/>
        <v>1</v>
      </c>
      <c r="AH158" s="25">
        <f t="shared" si="53"/>
        <v>1</v>
      </c>
      <c r="AI158" s="26">
        <f t="shared" si="54"/>
        <v>2</v>
      </c>
      <c r="AJ158" s="25">
        <f t="shared" si="55"/>
        <v>3</v>
      </c>
      <c r="AK158" s="25">
        <f t="shared" si="56"/>
        <v>1</v>
      </c>
      <c r="AL158" s="25">
        <f t="shared" si="57"/>
        <v>2</v>
      </c>
      <c r="AM158" s="26">
        <f t="shared" si="58"/>
        <v>1</v>
      </c>
      <c r="AN158" s="26">
        <f t="shared" si="65"/>
        <v>2</v>
      </c>
      <c r="AO158" s="26">
        <f t="shared" si="66"/>
        <v>4</v>
      </c>
      <c r="AP158" s="25">
        <f t="shared" si="59"/>
        <v>3</v>
      </c>
      <c r="AQ158" s="25">
        <f t="shared" si="60"/>
        <v>3</v>
      </c>
      <c r="AR158" s="26">
        <f t="shared" si="61"/>
        <v>1</v>
      </c>
      <c r="AS158" s="26">
        <f t="shared" si="67"/>
        <v>3</v>
      </c>
      <c r="AT158" s="26">
        <f t="shared" si="68"/>
        <v>3</v>
      </c>
      <c r="AU158" s="25">
        <f t="shared" si="62"/>
        <v>4</v>
      </c>
      <c r="AV158" s="26">
        <f t="shared" si="63"/>
        <v>3</v>
      </c>
      <c r="AW158" s="26">
        <f t="shared" si="63"/>
        <v>1</v>
      </c>
      <c r="AX158" s="25">
        <f t="shared" si="64"/>
        <v>46</v>
      </c>
      <c r="AZ158">
        <v>46</v>
      </c>
    </row>
    <row r="159" spans="1:52" x14ac:dyDescent="0.25">
      <c r="A159" s="22" t="s">
        <v>430</v>
      </c>
      <c r="B159" s="22" t="s">
        <v>356</v>
      </c>
      <c r="C159" s="23">
        <v>16</v>
      </c>
      <c r="D159" s="22" t="s">
        <v>85</v>
      </c>
      <c r="E159" s="38" t="s">
        <v>73</v>
      </c>
      <c r="F159" s="30" t="s">
        <v>73</v>
      </c>
      <c r="G159" s="30" t="s">
        <v>73</v>
      </c>
      <c r="H159" s="38" t="s">
        <v>75</v>
      </c>
      <c r="I159" s="30" t="s">
        <v>73</v>
      </c>
      <c r="J159" s="38" t="s">
        <v>73</v>
      </c>
      <c r="K159" s="30" t="s">
        <v>73</v>
      </c>
      <c r="L159" s="30" t="s">
        <v>73</v>
      </c>
      <c r="M159" s="30" t="s">
        <v>73</v>
      </c>
      <c r="N159" s="38" t="s">
        <v>73</v>
      </c>
      <c r="O159" s="38" t="s">
        <v>73</v>
      </c>
      <c r="P159" s="38" t="s">
        <v>73</v>
      </c>
      <c r="Q159" s="30" t="s">
        <v>73</v>
      </c>
      <c r="R159" s="30" t="s">
        <v>73</v>
      </c>
      <c r="S159" s="38" t="s">
        <v>73</v>
      </c>
      <c r="T159" s="38" t="s">
        <v>73</v>
      </c>
      <c r="U159" s="38" t="s">
        <v>75</v>
      </c>
      <c r="V159" s="30" t="s">
        <v>73</v>
      </c>
      <c r="W159" s="38" t="s">
        <v>73</v>
      </c>
      <c r="X159" s="38" t="s">
        <v>73</v>
      </c>
      <c r="AC159" s="35">
        <v>158</v>
      </c>
      <c r="AD159" s="26">
        <f t="shared" si="49"/>
        <v>2</v>
      </c>
      <c r="AE159" s="25">
        <f t="shared" si="50"/>
        <v>3</v>
      </c>
      <c r="AF159" s="25">
        <f t="shared" si="51"/>
        <v>3</v>
      </c>
      <c r="AG159" s="26">
        <f t="shared" si="52"/>
        <v>1</v>
      </c>
      <c r="AH159" s="25">
        <f t="shared" si="53"/>
        <v>3</v>
      </c>
      <c r="AI159" s="26">
        <f t="shared" si="54"/>
        <v>2</v>
      </c>
      <c r="AJ159" s="25">
        <f t="shared" si="55"/>
        <v>3</v>
      </c>
      <c r="AK159" s="25">
        <f t="shared" si="56"/>
        <v>3</v>
      </c>
      <c r="AL159" s="25">
        <f t="shared" si="57"/>
        <v>3</v>
      </c>
      <c r="AM159" s="26">
        <f t="shared" si="58"/>
        <v>2</v>
      </c>
      <c r="AN159" s="26">
        <f t="shared" si="65"/>
        <v>2</v>
      </c>
      <c r="AO159" s="26">
        <f t="shared" si="66"/>
        <v>2</v>
      </c>
      <c r="AP159" s="25">
        <f t="shared" si="59"/>
        <v>3</v>
      </c>
      <c r="AQ159" s="25">
        <f t="shared" si="60"/>
        <v>3</v>
      </c>
      <c r="AR159" s="26">
        <f t="shared" si="61"/>
        <v>2</v>
      </c>
      <c r="AS159" s="26">
        <f t="shared" si="67"/>
        <v>2</v>
      </c>
      <c r="AT159" s="26">
        <f t="shared" si="68"/>
        <v>1</v>
      </c>
      <c r="AU159" s="25">
        <f t="shared" si="62"/>
        <v>3</v>
      </c>
      <c r="AV159" s="26">
        <f t="shared" si="63"/>
        <v>2</v>
      </c>
      <c r="AW159" s="26">
        <f t="shared" si="63"/>
        <v>2</v>
      </c>
      <c r="AX159" s="25">
        <f t="shared" si="64"/>
        <v>47</v>
      </c>
      <c r="AZ159">
        <v>47</v>
      </c>
    </row>
    <row r="160" spans="1:52" x14ac:dyDescent="0.25">
      <c r="A160" s="22" t="s">
        <v>432</v>
      </c>
      <c r="B160" s="22" t="s">
        <v>356</v>
      </c>
      <c r="C160" s="23">
        <v>14</v>
      </c>
      <c r="D160" s="22" t="s">
        <v>78</v>
      </c>
      <c r="E160" s="37" t="s">
        <v>74</v>
      </c>
      <c r="F160" s="29" t="s">
        <v>74</v>
      </c>
      <c r="G160" s="29" t="s">
        <v>74</v>
      </c>
      <c r="H160" s="37" t="s">
        <v>74</v>
      </c>
      <c r="I160" s="29" t="s">
        <v>73</v>
      </c>
      <c r="J160" s="37" t="s">
        <v>74</v>
      </c>
      <c r="K160" s="29" t="s">
        <v>75</v>
      </c>
      <c r="L160" s="29" t="s">
        <v>74</v>
      </c>
      <c r="M160" s="29" t="s">
        <v>73</v>
      </c>
      <c r="N160" s="37" t="s">
        <v>74</v>
      </c>
      <c r="O160" s="37" t="s">
        <v>74</v>
      </c>
      <c r="P160" s="37" t="s">
        <v>74</v>
      </c>
      <c r="Q160" s="29" t="s">
        <v>73</v>
      </c>
      <c r="R160" s="29" t="s">
        <v>73</v>
      </c>
      <c r="S160" s="37" t="s">
        <v>86</v>
      </c>
      <c r="T160" s="37" t="s">
        <v>74</v>
      </c>
      <c r="U160" s="37" t="s">
        <v>86</v>
      </c>
      <c r="V160" s="29" t="s">
        <v>73</v>
      </c>
      <c r="W160" s="37" t="s">
        <v>74</v>
      </c>
      <c r="X160" s="37" t="s">
        <v>73</v>
      </c>
      <c r="AC160" s="35">
        <v>159</v>
      </c>
      <c r="AD160" s="26">
        <f t="shared" si="49"/>
        <v>3</v>
      </c>
      <c r="AE160" s="25">
        <f t="shared" si="50"/>
        <v>2</v>
      </c>
      <c r="AF160" s="25">
        <f t="shared" si="51"/>
        <v>2</v>
      </c>
      <c r="AG160" s="26">
        <f t="shared" si="52"/>
        <v>3</v>
      </c>
      <c r="AH160" s="25">
        <f t="shared" si="53"/>
        <v>3</v>
      </c>
      <c r="AI160" s="26">
        <f t="shared" si="54"/>
        <v>3</v>
      </c>
      <c r="AJ160" s="25">
        <f t="shared" si="55"/>
        <v>4</v>
      </c>
      <c r="AK160" s="25">
        <f t="shared" si="56"/>
        <v>2</v>
      </c>
      <c r="AL160" s="25">
        <f t="shared" si="57"/>
        <v>3</v>
      </c>
      <c r="AM160" s="26">
        <f t="shared" si="58"/>
        <v>3</v>
      </c>
      <c r="AN160" s="26">
        <f t="shared" si="65"/>
        <v>3</v>
      </c>
      <c r="AO160" s="26">
        <f t="shared" si="66"/>
        <v>3</v>
      </c>
      <c r="AP160" s="25">
        <f t="shared" si="59"/>
        <v>3</v>
      </c>
      <c r="AQ160" s="25">
        <f t="shared" si="60"/>
        <v>3</v>
      </c>
      <c r="AR160" s="26">
        <f t="shared" si="61"/>
        <v>4</v>
      </c>
      <c r="AS160" s="26">
        <f t="shared" si="67"/>
        <v>3</v>
      </c>
      <c r="AT160" s="26">
        <f t="shared" si="68"/>
        <v>4</v>
      </c>
      <c r="AU160" s="25">
        <f t="shared" si="62"/>
        <v>3</v>
      </c>
      <c r="AV160" s="26">
        <f t="shared" si="63"/>
        <v>3</v>
      </c>
      <c r="AW160" s="26">
        <f t="shared" si="63"/>
        <v>2</v>
      </c>
      <c r="AX160" s="25">
        <f t="shared" si="64"/>
        <v>59</v>
      </c>
      <c r="AZ160">
        <v>59</v>
      </c>
    </row>
    <row r="161" spans="1:52" x14ac:dyDescent="0.25">
      <c r="A161" s="22" t="s">
        <v>434</v>
      </c>
      <c r="B161" s="22" t="s">
        <v>356</v>
      </c>
      <c r="C161" s="23">
        <v>15</v>
      </c>
      <c r="D161" s="22" t="s">
        <v>72</v>
      </c>
      <c r="E161" s="38" t="s">
        <v>74</v>
      </c>
      <c r="F161" s="30" t="s">
        <v>73</v>
      </c>
      <c r="G161" s="30" t="s">
        <v>74</v>
      </c>
      <c r="H161" s="38" t="s">
        <v>73</v>
      </c>
      <c r="I161" s="30" t="s">
        <v>73</v>
      </c>
      <c r="J161" s="38" t="s">
        <v>74</v>
      </c>
      <c r="K161" s="30" t="s">
        <v>73</v>
      </c>
      <c r="L161" s="30" t="s">
        <v>73</v>
      </c>
      <c r="M161" s="30" t="s">
        <v>73</v>
      </c>
      <c r="N161" s="38" t="s">
        <v>73</v>
      </c>
      <c r="O161" s="38" t="s">
        <v>74</v>
      </c>
      <c r="P161" s="38" t="s">
        <v>86</v>
      </c>
      <c r="Q161" s="30" t="s">
        <v>73</v>
      </c>
      <c r="R161" s="30" t="s">
        <v>73</v>
      </c>
      <c r="S161" s="38" t="s">
        <v>73</v>
      </c>
      <c r="T161" s="38" t="s">
        <v>86</v>
      </c>
      <c r="U161" s="38" t="s">
        <v>74</v>
      </c>
      <c r="V161" s="30" t="s">
        <v>73</v>
      </c>
      <c r="W161" s="38" t="s">
        <v>73</v>
      </c>
      <c r="X161" s="38" t="s">
        <v>73</v>
      </c>
      <c r="AC161" s="35">
        <v>160</v>
      </c>
      <c r="AD161" s="26">
        <f t="shared" si="49"/>
        <v>3</v>
      </c>
      <c r="AE161" s="25">
        <f t="shared" si="50"/>
        <v>3</v>
      </c>
      <c r="AF161" s="25">
        <f t="shared" si="51"/>
        <v>2</v>
      </c>
      <c r="AG161" s="26">
        <f t="shared" si="52"/>
        <v>2</v>
      </c>
      <c r="AH161" s="25">
        <f t="shared" si="53"/>
        <v>3</v>
      </c>
      <c r="AI161" s="26">
        <f t="shared" si="54"/>
        <v>3</v>
      </c>
      <c r="AJ161" s="25">
        <f t="shared" si="55"/>
        <v>3</v>
      </c>
      <c r="AK161" s="25">
        <f t="shared" si="56"/>
        <v>3</v>
      </c>
      <c r="AL161" s="25">
        <f t="shared" si="57"/>
        <v>3</v>
      </c>
      <c r="AM161" s="26">
        <f t="shared" si="58"/>
        <v>2</v>
      </c>
      <c r="AN161" s="26">
        <f t="shared" si="65"/>
        <v>3</v>
      </c>
      <c r="AO161" s="26">
        <f t="shared" si="66"/>
        <v>4</v>
      </c>
      <c r="AP161" s="25">
        <f t="shared" si="59"/>
        <v>3</v>
      </c>
      <c r="AQ161" s="25">
        <f t="shared" si="60"/>
        <v>3</v>
      </c>
      <c r="AR161" s="26">
        <f t="shared" si="61"/>
        <v>2</v>
      </c>
      <c r="AS161" s="26">
        <f t="shared" si="67"/>
        <v>4</v>
      </c>
      <c r="AT161" s="26">
        <f t="shared" si="68"/>
        <v>3</v>
      </c>
      <c r="AU161" s="25">
        <f t="shared" si="62"/>
        <v>3</v>
      </c>
      <c r="AV161" s="26">
        <f t="shared" si="63"/>
        <v>2</v>
      </c>
      <c r="AW161" s="26">
        <f t="shared" si="63"/>
        <v>2</v>
      </c>
      <c r="AX161" s="25">
        <f t="shared" si="64"/>
        <v>56</v>
      </c>
      <c r="AZ161">
        <v>56</v>
      </c>
    </row>
    <row r="162" spans="1:52" x14ac:dyDescent="0.25">
      <c r="A162" s="22" t="s">
        <v>436</v>
      </c>
      <c r="B162" s="22" t="s">
        <v>356</v>
      </c>
      <c r="C162" s="23">
        <v>15</v>
      </c>
      <c r="D162" s="22" t="s">
        <v>92</v>
      </c>
      <c r="E162" s="37" t="s">
        <v>73</v>
      </c>
      <c r="F162" s="29" t="s">
        <v>75</v>
      </c>
      <c r="G162" s="29" t="s">
        <v>73</v>
      </c>
      <c r="H162" s="37" t="s">
        <v>73</v>
      </c>
      <c r="I162" s="29" t="s">
        <v>75</v>
      </c>
      <c r="J162" s="37" t="s">
        <v>73</v>
      </c>
      <c r="K162" s="29" t="s">
        <v>73</v>
      </c>
      <c r="L162" s="29" t="s">
        <v>74</v>
      </c>
      <c r="M162" s="29" t="s">
        <v>73</v>
      </c>
      <c r="N162" s="37" t="s">
        <v>75</v>
      </c>
      <c r="O162" s="37" t="s">
        <v>73</v>
      </c>
      <c r="P162" s="37" t="s">
        <v>75</v>
      </c>
      <c r="Q162" s="29" t="s">
        <v>73</v>
      </c>
      <c r="R162" s="29" t="s">
        <v>73</v>
      </c>
      <c r="S162" s="37" t="s">
        <v>73</v>
      </c>
      <c r="T162" s="37" t="s">
        <v>74</v>
      </c>
      <c r="U162" s="37" t="s">
        <v>73</v>
      </c>
      <c r="V162" s="29" t="s">
        <v>74</v>
      </c>
      <c r="W162" s="37" t="s">
        <v>75</v>
      </c>
      <c r="X162" s="37" t="s">
        <v>75</v>
      </c>
      <c r="AC162" s="35">
        <v>161</v>
      </c>
      <c r="AD162" s="26">
        <f t="shared" si="49"/>
        <v>2</v>
      </c>
      <c r="AE162" s="25">
        <f t="shared" si="50"/>
        <v>4</v>
      </c>
      <c r="AF162" s="25">
        <f t="shared" si="51"/>
        <v>3</v>
      </c>
      <c r="AG162" s="26">
        <f t="shared" si="52"/>
        <v>2</v>
      </c>
      <c r="AH162" s="25">
        <f t="shared" si="53"/>
        <v>4</v>
      </c>
      <c r="AI162" s="26">
        <f t="shared" si="54"/>
        <v>2</v>
      </c>
      <c r="AJ162" s="25">
        <f t="shared" si="55"/>
        <v>3</v>
      </c>
      <c r="AK162" s="25">
        <f t="shared" si="56"/>
        <v>2</v>
      </c>
      <c r="AL162" s="25">
        <f t="shared" si="57"/>
        <v>3</v>
      </c>
      <c r="AM162" s="26">
        <f t="shared" si="58"/>
        <v>1</v>
      </c>
      <c r="AN162" s="26">
        <f t="shared" si="65"/>
        <v>2</v>
      </c>
      <c r="AO162" s="26">
        <f t="shared" si="66"/>
        <v>1</v>
      </c>
      <c r="AP162" s="25">
        <f t="shared" si="59"/>
        <v>3</v>
      </c>
      <c r="AQ162" s="25">
        <f t="shared" si="60"/>
        <v>3</v>
      </c>
      <c r="AR162" s="26">
        <f t="shared" si="61"/>
        <v>2</v>
      </c>
      <c r="AS162" s="26">
        <f t="shared" si="67"/>
        <v>3</v>
      </c>
      <c r="AT162" s="26">
        <f t="shared" si="68"/>
        <v>2</v>
      </c>
      <c r="AU162" s="25">
        <f t="shared" si="62"/>
        <v>2</v>
      </c>
      <c r="AV162" s="26">
        <f t="shared" si="63"/>
        <v>1</v>
      </c>
      <c r="AW162" s="26">
        <f t="shared" si="63"/>
        <v>1</v>
      </c>
      <c r="AX162" s="25">
        <f t="shared" si="64"/>
        <v>46</v>
      </c>
      <c r="AZ162">
        <v>46</v>
      </c>
    </row>
    <row r="163" spans="1:52" x14ac:dyDescent="0.25">
      <c r="A163" s="22" t="s">
        <v>438</v>
      </c>
      <c r="B163" s="22" t="s">
        <v>356</v>
      </c>
      <c r="C163" s="23">
        <v>15</v>
      </c>
      <c r="D163" s="22" t="s">
        <v>89</v>
      </c>
      <c r="E163" s="38" t="s">
        <v>74</v>
      </c>
      <c r="F163" s="30" t="s">
        <v>73</v>
      </c>
      <c r="G163" s="30" t="s">
        <v>75</v>
      </c>
      <c r="H163" s="38" t="s">
        <v>73</v>
      </c>
      <c r="I163" s="30" t="s">
        <v>73</v>
      </c>
      <c r="J163" s="38" t="s">
        <v>74</v>
      </c>
      <c r="K163" s="30" t="s">
        <v>73</v>
      </c>
      <c r="L163" s="30" t="s">
        <v>73</v>
      </c>
      <c r="M163" s="30" t="s">
        <v>73</v>
      </c>
      <c r="N163" s="38" t="s">
        <v>73</v>
      </c>
      <c r="O163" s="38" t="s">
        <v>73</v>
      </c>
      <c r="P163" s="38" t="s">
        <v>73</v>
      </c>
      <c r="Q163" s="30" t="s">
        <v>73</v>
      </c>
      <c r="R163" s="30" t="s">
        <v>73</v>
      </c>
      <c r="S163" s="38" t="s">
        <v>74</v>
      </c>
      <c r="T163" s="38" t="s">
        <v>74</v>
      </c>
      <c r="U163" s="38" t="s">
        <v>73</v>
      </c>
      <c r="V163" s="30" t="s">
        <v>73</v>
      </c>
      <c r="W163" s="38" t="s">
        <v>74</v>
      </c>
      <c r="X163" s="38" t="s">
        <v>74</v>
      </c>
      <c r="AC163" s="35">
        <v>162</v>
      </c>
      <c r="AD163" s="26">
        <f t="shared" si="49"/>
        <v>3</v>
      </c>
      <c r="AE163" s="25">
        <f t="shared" si="50"/>
        <v>3</v>
      </c>
      <c r="AF163" s="25">
        <f t="shared" si="51"/>
        <v>4</v>
      </c>
      <c r="AG163" s="26">
        <f t="shared" si="52"/>
        <v>2</v>
      </c>
      <c r="AH163" s="25">
        <f t="shared" si="53"/>
        <v>3</v>
      </c>
      <c r="AI163" s="26">
        <f t="shared" si="54"/>
        <v>3</v>
      </c>
      <c r="AJ163" s="25">
        <f t="shared" si="55"/>
        <v>3</v>
      </c>
      <c r="AK163" s="25">
        <f t="shared" si="56"/>
        <v>3</v>
      </c>
      <c r="AL163" s="25">
        <f t="shared" si="57"/>
        <v>3</v>
      </c>
      <c r="AM163" s="26">
        <f t="shared" si="58"/>
        <v>2</v>
      </c>
      <c r="AN163" s="26">
        <f t="shared" si="65"/>
        <v>2</v>
      </c>
      <c r="AO163" s="26">
        <f t="shared" si="66"/>
        <v>2</v>
      </c>
      <c r="AP163" s="25">
        <f t="shared" si="59"/>
        <v>3</v>
      </c>
      <c r="AQ163" s="25">
        <f t="shared" si="60"/>
        <v>3</v>
      </c>
      <c r="AR163" s="26">
        <f t="shared" si="61"/>
        <v>3</v>
      </c>
      <c r="AS163" s="26">
        <f t="shared" si="67"/>
        <v>3</v>
      </c>
      <c r="AT163" s="26">
        <f t="shared" si="68"/>
        <v>2</v>
      </c>
      <c r="AU163" s="25">
        <f t="shared" si="62"/>
        <v>3</v>
      </c>
      <c r="AV163" s="26">
        <f t="shared" si="63"/>
        <v>3</v>
      </c>
      <c r="AW163" s="26">
        <f t="shared" si="63"/>
        <v>3</v>
      </c>
      <c r="AX163" s="25">
        <f t="shared" si="64"/>
        <v>56</v>
      </c>
      <c r="AZ163">
        <v>56</v>
      </c>
    </row>
    <row r="164" spans="1:52" x14ac:dyDescent="0.25">
      <c r="A164" s="22" t="s">
        <v>440</v>
      </c>
      <c r="B164" s="22" t="s">
        <v>356</v>
      </c>
      <c r="C164" s="23">
        <v>15</v>
      </c>
      <c r="D164" s="22" t="s">
        <v>81</v>
      </c>
      <c r="E164" s="37" t="s">
        <v>74</v>
      </c>
      <c r="F164" s="29" t="s">
        <v>74</v>
      </c>
      <c r="G164" s="29" t="s">
        <v>74</v>
      </c>
      <c r="H164" s="37" t="s">
        <v>74</v>
      </c>
      <c r="I164" s="29" t="s">
        <v>73</v>
      </c>
      <c r="J164" s="37" t="s">
        <v>74</v>
      </c>
      <c r="K164" s="29" t="s">
        <v>73</v>
      </c>
      <c r="L164" s="29" t="s">
        <v>74</v>
      </c>
      <c r="M164" s="29" t="s">
        <v>73</v>
      </c>
      <c r="N164" s="37" t="s">
        <v>74</v>
      </c>
      <c r="O164" s="37" t="s">
        <v>74</v>
      </c>
      <c r="P164" s="37" t="s">
        <v>74</v>
      </c>
      <c r="Q164" s="29" t="s">
        <v>73</v>
      </c>
      <c r="R164" s="29" t="s">
        <v>73</v>
      </c>
      <c r="S164" s="37" t="s">
        <v>74</v>
      </c>
      <c r="T164" s="37" t="s">
        <v>74</v>
      </c>
      <c r="U164" s="37" t="s">
        <v>74</v>
      </c>
      <c r="V164" s="29" t="s">
        <v>73</v>
      </c>
      <c r="W164" s="37" t="s">
        <v>74</v>
      </c>
      <c r="X164" s="37" t="s">
        <v>74</v>
      </c>
      <c r="AC164" s="35">
        <v>163</v>
      </c>
      <c r="AD164" s="26">
        <f t="shared" si="49"/>
        <v>3</v>
      </c>
      <c r="AE164" s="25">
        <f t="shared" si="50"/>
        <v>2</v>
      </c>
      <c r="AF164" s="25">
        <f t="shared" si="51"/>
        <v>2</v>
      </c>
      <c r="AG164" s="26">
        <f t="shared" si="52"/>
        <v>3</v>
      </c>
      <c r="AH164" s="25">
        <f t="shared" si="53"/>
        <v>3</v>
      </c>
      <c r="AI164" s="26">
        <f t="shared" si="54"/>
        <v>3</v>
      </c>
      <c r="AJ164" s="25">
        <f t="shared" si="55"/>
        <v>3</v>
      </c>
      <c r="AK164" s="25">
        <f t="shared" si="56"/>
        <v>2</v>
      </c>
      <c r="AL164" s="25">
        <f t="shared" si="57"/>
        <v>3</v>
      </c>
      <c r="AM164" s="26">
        <f t="shared" si="58"/>
        <v>3</v>
      </c>
      <c r="AN164" s="26">
        <f t="shared" si="65"/>
        <v>3</v>
      </c>
      <c r="AO164" s="26">
        <f t="shared" si="66"/>
        <v>3</v>
      </c>
      <c r="AP164" s="25">
        <f t="shared" si="59"/>
        <v>3</v>
      </c>
      <c r="AQ164" s="25">
        <f t="shared" si="60"/>
        <v>3</v>
      </c>
      <c r="AR164" s="26">
        <f t="shared" si="61"/>
        <v>3</v>
      </c>
      <c r="AS164" s="26">
        <f t="shared" si="67"/>
        <v>3</v>
      </c>
      <c r="AT164" s="26">
        <f t="shared" si="68"/>
        <v>3</v>
      </c>
      <c r="AU164" s="25">
        <f t="shared" si="62"/>
        <v>3</v>
      </c>
      <c r="AV164" s="26">
        <f t="shared" si="63"/>
        <v>3</v>
      </c>
      <c r="AW164" s="26">
        <f t="shared" si="63"/>
        <v>3</v>
      </c>
      <c r="AX164" s="25">
        <f t="shared" si="64"/>
        <v>57</v>
      </c>
      <c r="AZ164">
        <v>57</v>
      </c>
    </row>
    <row r="165" spans="1:52" x14ac:dyDescent="0.25">
      <c r="A165" s="22" t="s">
        <v>442</v>
      </c>
      <c r="B165" s="22" t="s">
        <v>356</v>
      </c>
      <c r="C165" s="23">
        <v>14</v>
      </c>
      <c r="D165" s="22" t="s">
        <v>92</v>
      </c>
      <c r="E165" s="38" t="s">
        <v>74</v>
      </c>
      <c r="F165" s="30" t="s">
        <v>73</v>
      </c>
      <c r="G165" s="30" t="s">
        <v>74</v>
      </c>
      <c r="H165" s="38" t="s">
        <v>73</v>
      </c>
      <c r="I165" s="30" t="s">
        <v>73</v>
      </c>
      <c r="J165" s="38" t="s">
        <v>73</v>
      </c>
      <c r="K165" s="30" t="s">
        <v>73</v>
      </c>
      <c r="L165" s="30" t="s">
        <v>74</v>
      </c>
      <c r="M165" s="30" t="s">
        <v>73</v>
      </c>
      <c r="N165" s="38" t="s">
        <v>73</v>
      </c>
      <c r="O165" s="38" t="s">
        <v>74</v>
      </c>
      <c r="P165" s="38" t="s">
        <v>74</v>
      </c>
      <c r="Q165" s="30" t="s">
        <v>74</v>
      </c>
      <c r="R165" s="30" t="s">
        <v>74</v>
      </c>
      <c r="S165" s="38" t="s">
        <v>74</v>
      </c>
      <c r="T165" s="38" t="s">
        <v>74</v>
      </c>
      <c r="U165" s="38" t="s">
        <v>74</v>
      </c>
      <c r="V165" s="30" t="s">
        <v>73</v>
      </c>
      <c r="W165" s="38" t="s">
        <v>73</v>
      </c>
      <c r="X165" s="38" t="s">
        <v>73</v>
      </c>
      <c r="AC165" s="35">
        <v>164</v>
      </c>
      <c r="AD165" s="26">
        <f t="shared" si="49"/>
        <v>3</v>
      </c>
      <c r="AE165" s="25">
        <f t="shared" si="50"/>
        <v>3</v>
      </c>
      <c r="AF165" s="25">
        <f t="shared" si="51"/>
        <v>2</v>
      </c>
      <c r="AG165" s="26">
        <f t="shared" si="52"/>
        <v>2</v>
      </c>
      <c r="AH165" s="25">
        <f t="shared" si="53"/>
        <v>3</v>
      </c>
      <c r="AI165" s="26">
        <f t="shared" si="54"/>
        <v>2</v>
      </c>
      <c r="AJ165" s="25">
        <f t="shared" si="55"/>
        <v>3</v>
      </c>
      <c r="AK165" s="25">
        <f t="shared" si="56"/>
        <v>2</v>
      </c>
      <c r="AL165" s="25">
        <f t="shared" si="57"/>
        <v>3</v>
      </c>
      <c r="AM165" s="26">
        <f t="shared" si="58"/>
        <v>2</v>
      </c>
      <c r="AN165" s="26">
        <f t="shared" si="65"/>
        <v>3</v>
      </c>
      <c r="AO165" s="26">
        <f t="shared" si="66"/>
        <v>3</v>
      </c>
      <c r="AP165" s="25">
        <f t="shared" si="59"/>
        <v>2</v>
      </c>
      <c r="AQ165" s="25">
        <f t="shared" si="60"/>
        <v>2</v>
      </c>
      <c r="AR165" s="26">
        <f t="shared" si="61"/>
        <v>3</v>
      </c>
      <c r="AS165" s="26">
        <f t="shared" si="67"/>
        <v>3</v>
      </c>
      <c r="AT165" s="26">
        <f t="shared" si="68"/>
        <v>3</v>
      </c>
      <c r="AU165" s="25">
        <f t="shared" si="62"/>
        <v>3</v>
      </c>
      <c r="AV165" s="26">
        <f t="shared" si="63"/>
        <v>2</v>
      </c>
      <c r="AW165" s="26">
        <f t="shared" si="63"/>
        <v>2</v>
      </c>
      <c r="AX165" s="25">
        <f t="shared" si="64"/>
        <v>51</v>
      </c>
      <c r="AZ165">
        <v>51</v>
      </c>
    </row>
    <row r="166" spans="1:52" x14ac:dyDescent="0.25">
      <c r="A166" s="22" t="s">
        <v>444</v>
      </c>
      <c r="B166" s="22" t="s">
        <v>356</v>
      </c>
      <c r="C166" s="23">
        <v>14</v>
      </c>
      <c r="D166" s="22" t="s">
        <v>78</v>
      </c>
      <c r="E166" s="37" t="s">
        <v>75</v>
      </c>
      <c r="F166" s="29" t="s">
        <v>74</v>
      </c>
      <c r="G166" s="29" t="s">
        <v>74</v>
      </c>
      <c r="H166" s="37" t="s">
        <v>74</v>
      </c>
      <c r="I166" s="29" t="s">
        <v>74</v>
      </c>
      <c r="J166" s="37" t="s">
        <v>74</v>
      </c>
      <c r="K166" s="29" t="s">
        <v>73</v>
      </c>
      <c r="L166" s="29" t="s">
        <v>74</v>
      </c>
      <c r="M166" s="29" t="s">
        <v>74</v>
      </c>
      <c r="N166" s="37" t="s">
        <v>73</v>
      </c>
      <c r="O166" s="37" t="s">
        <v>74</v>
      </c>
      <c r="P166" s="37" t="s">
        <v>73</v>
      </c>
      <c r="Q166" s="29" t="s">
        <v>73</v>
      </c>
      <c r="R166" s="29" t="s">
        <v>73</v>
      </c>
      <c r="S166" s="37" t="s">
        <v>74</v>
      </c>
      <c r="T166" s="37" t="s">
        <v>74</v>
      </c>
      <c r="U166" s="37" t="s">
        <v>74</v>
      </c>
      <c r="V166" s="29" t="s">
        <v>74</v>
      </c>
      <c r="W166" s="37" t="s">
        <v>73</v>
      </c>
      <c r="X166" s="37" t="s">
        <v>73</v>
      </c>
      <c r="AC166" s="35">
        <v>165</v>
      </c>
      <c r="AD166" s="26">
        <f t="shared" si="49"/>
        <v>1</v>
      </c>
      <c r="AE166" s="25">
        <f t="shared" si="50"/>
        <v>2</v>
      </c>
      <c r="AF166" s="25">
        <f t="shared" si="51"/>
        <v>2</v>
      </c>
      <c r="AG166" s="26">
        <f t="shared" si="52"/>
        <v>3</v>
      </c>
      <c r="AH166" s="25">
        <f t="shared" si="53"/>
        <v>2</v>
      </c>
      <c r="AI166" s="26">
        <f t="shared" si="54"/>
        <v>3</v>
      </c>
      <c r="AJ166" s="25">
        <f t="shared" si="55"/>
        <v>3</v>
      </c>
      <c r="AK166" s="25">
        <f t="shared" si="56"/>
        <v>2</v>
      </c>
      <c r="AL166" s="25">
        <f t="shared" si="57"/>
        <v>2</v>
      </c>
      <c r="AM166" s="26">
        <f t="shared" si="58"/>
        <v>2</v>
      </c>
      <c r="AN166" s="26">
        <f t="shared" si="65"/>
        <v>3</v>
      </c>
      <c r="AO166" s="26">
        <f t="shared" si="66"/>
        <v>2</v>
      </c>
      <c r="AP166" s="25">
        <f t="shared" si="59"/>
        <v>3</v>
      </c>
      <c r="AQ166" s="25">
        <f t="shared" si="60"/>
        <v>3</v>
      </c>
      <c r="AR166" s="26">
        <f t="shared" si="61"/>
        <v>3</v>
      </c>
      <c r="AS166" s="26">
        <f t="shared" si="67"/>
        <v>3</v>
      </c>
      <c r="AT166" s="26">
        <f t="shared" si="68"/>
        <v>3</v>
      </c>
      <c r="AU166" s="25">
        <f t="shared" si="62"/>
        <v>2</v>
      </c>
      <c r="AV166" s="26">
        <f t="shared" si="63"/>
        <v>2</v>
      </c>
      <c r="AW166" s="26">
        <f t="shared" si="63"/>
        <v>2</v>
      </c>
      <c r="AX166" s="25">
        <f t="shared" si="64"/>
        <v>48</v>
      </c>
      <c r="AZ166">
        <v>48</v>
      </c>
    </row>
    <row r="167" spans="1:52" x14ac:dyDescent="0.25">
      <c r="A167" s="22" t="s">
        <v>446</v>
      </c>
      <c r="B167" s="22" t="s">
        <v>356</v>
      </c>
      <c r="C167" s="23">
        <v>15</v>
      </c>
      <c r="D167" s="22" t="s">
        <v>89</v>
      </c>
      <c r="E167" s="38" t="s">
        <v>73</v>
      </c>
      <c r="F167" s="30" t="s">
        <v>74</v>
      </c>
      <c r="G167" s="30" t="s">
        <v>74</v>
      </c>
      <c r="H167" s="38" t="s">
        <v>73</v>
      </c>
      <c r="I167" s="30" t="s">
        <v>74</v>
      </c>
      <c r="J167" s="38" t="s">
        <v>74</v>
      </c>
      <c r="K167" s="30" t="s">
        <v>73</v>
      </c>
      <c r="L167" s="30" t="s">
        <v>73</v>
      </c>
      <c r="M167" s="30" t="s">
        <v>73</v>
      </c>
      <c r="N167" s="38" t="s">
        <v>73</v>
      </c>
      <c r="O167" s="38" t="s">
        <v>75</v>
      </c>
      <c r="P167" s="38" t="s">
        <v>74</v>
      </c>
      <c r="Q167" s="30" t="s">
        <v>73</v>
      </c>
      <c r="R167" s="30" t="s">
        <v>73</v>
      </c>
      <c r="S167" s="38" t="s">
        <v>74</v>
      </c>
      <c r="T167" s="38" t="s">
        <v>74</v>
      </c>
      <c r="U167" s="38" t="s">
        <v>74</v>
      </c>
      <c r="V167" s="30" t="s">
        <v>73</v>
      </c>
      <c r="W167" s="38" t="s">
        <v>73</v>
      </c>
      <c r="X167" s="38" t="s">
        <v>73</v>
      </c>
      <c r="AC167" s="35">
        <v>166</v>
      </c>
      <c r="AD167" s="26">
        <f t="shared" si="49"/>
        <v>2</v>
      </c>
      <c r="AE167" s="25">
        <f t="shared" si="50"/>
        <v>2</v>
      </c>
      <c r="AF167" s="25">
        <f t="shared" si="51"/>
        <v>2</v>
      </c>
      <c r="AG167" s="26">
        <f t="shared" si="52"/>
        <v>2</v>
      </c>
      <c r="AH167" s="25">
        <f t="shared" si="53"/>
        <v>2</v>
      </c>
      <c r="AI167" s="26">
        <f t="shared" si="54"/>
        <v>3</v>
      </c>
      <c r="AJ167" s="25">
        <f t="shared" si="55"/>
        <v>3</v>
      </c>
      <c r="AK167" s="25">
        <f t="shared" si="56"/>
        <v>3</v>
      </c>
      <c r="AL167" s="25">
        <f t="shared" si="57"/>
        <v>3</v>
      </c>
      <c r="AM167" s="26">
        <f t="shared" si="58"/>
        <v>2</v>
      </c>
      <c r="AN167" s="26">
        <f t="shared" si="65"/>
        <v>1</v>
      </c>
      <c r="AO167" s="26">
        <f t="shared" si="66"/>
        <v>3</v>
      </c>
      <c r="AP167" s="25">
        <f t="shared" si="59"/>
        <v>3</v>
      </c>
      <c r="AQ167" s="25">
        <f t="shared" si="60"/>
        <v>3</v>
      </c>
      <c r="AR167" s="26">
        <f t="shared" si="61"/>
        <v>3</v>
      </c>
      <c r="AS167" s="26">
        <f t="shared" si="67"/>
        <v>3</v>
      </c>
      <c r="AT167" s="26">
        <f t="shared" si="68"/>
        <v>3</v>
      </c>
      <c r="AU167" s="25">
        <f t="shared" si="62"/>
        <v>3</v>
      </c>
      <c r="AV167" s="26">
        <f t="shared" si="63"/>
        <v>2</v>
      </c>
      <c r="AW167" s="26">
        <f t="shared" si="63"/>
        <v>2</v>
      </c>
      <c r="AX167" s="25">
        <f t="shared" si="64"/>
        <v>50</v>
      </c>
      <c r="AZ167">
        <v>50</v>
      </c>
    </row>
    <row r="168" spans="1:52" x14ac:dyDescent="0.25">
      <c r="A168" s="22" t="s">
        <v>448</v>
      </c>
      <c r="B168" s="22" t="s">
        <v>356</v>
      </c>
      <c r="C168" s="23">
        <v>15</v>
      </c>
      <c r="D168" s="22" t="s">
        <v>125</v>
      </c>
      <c r="E168" s="37" t="s">
        <v>74</v>
      </c>
      <c r="F168" s="29" t="s">
        <v>74</v>
      </c>
      <c r="G168" s="29" t="s">
        <v>74</v>
      </c>
      <c r="H168" s="37" t="s">
        <v>73</v>
      </c>
      <c r="I168" s="29" t="s">
        <v>73</v>
      </c>
      <c r="J168" s="37" t="s">
        <v>73</v>
      </c>
      <c r="K168" s="29" t="s">
        <v>74</v>
      </c>
      <c r="L168" s="29" t="s">
        <v>73</v>
      </c>
      <c r="M168" s="29" t="s">
        <v>73</v>
      </c>
      <c r="N168" s="37" t="s">
        <v>73</v>
      </c>
      <c r="O168" s="37" t="s">
        <v>73</v>
      </c>
      <c r="P168" s="37" t="s">
        <v>74</v>
      </c>
      <c r="Q168" s="29" t="s">
        <v>73</v>
      </c>
      <c r="R168" s="29" t="s">
        <v>73</v>
      </c>
      <c r="S168" s="37" t="s">
        <v>74</v>
      </c>
      <c r="T168" s="37" t="s">
        <v>73</v>
      </c>
      <c r="U168" s="37" t="s">
        <v>73</v>
      </c>
      <c r="V168" s="29" t="s">
        <v>74</v>
      </c>
      <c r="W168" s="37" t="s">
        <v>73</v>
      </c>
      <c r="X168" s="37" t="s">
        <v>74</v>
      </c>
      <c r="AC168" s="35">
        <v>167</v>
      </c>
      <c r="AD168" s="26">
        <f t="shared" si="49"/>
        <v>3</v>
      </c>
      <c r="AE168" s="25">
        <f t="shared" si="50"/>
        <v>2</v>
      </c>
      <c r="AF168" s="25">
        <f t="shared" si="51"/>
        <v>2</v>
      </c>
      <c r="AG168" s="26">
        <f t="shared" si="52"/>
        <v>2</v>
      </c>
      <c r="AH168" s="25">
        <f t="shared" si="53"/>
        <v>3</v>
      </c>
      <c r="AI168" s="26">
        <f t="shared" si="54"/>
        <v>2</v>
      </c>
      <c r="AJ168" s="25">
        <f t="shared" si="55"/>
        <v>2</v>
      </c>
      <c r="AK168" s="25">
        <f t="shared" si="56"/>
        <v>3</v>
      </c>
      <c r="AL168" s="25">
        <f t="shared" si="57"/>
        <v>3</v>
      </c>
      <c r="AM168" s="26">
        <f t="shared" si="58"/>
        <v>2</v>
      </c>
      <c r="AN168" s="26">
        <f t="shared" si="65"/>
        <v>2</v>
      </c>
      <c r="AO168" s="26">
        <f t="shared" si="66"/>
        <v>3</v>
      </c>
      <c r="AP168" s="25">
        <f t="shared" si="59"/>
        <v>3</v>
      </c>
      <c r="AQ168" s="25">
        <f t="shared" si="60"/>
        <v>3</v>
      </c>
      <c r="AR168" s="26">
        <f t="shared" si="61"/>
        <v>3</v>
      </c>
      <c r="AS168" s="26">
        <f t="shared" si="67"/>
        <v>2</v>
      </c>
      <c r="AT168" s="26">
        <f t="shared" si="68"/>
        <v>2</v>
      </c>
      <c r="AU168" s="25">
        <f t="shared" si="62"/>
        <v>2</v>
      </c>
      <c r="AV168" s="26">
        <f t="shared" si="63"/>
        <v>2</v>
      </c>
      <c r="AW168" s="26">
        <f t="shared" si="63"/>
        <v>3</v>
      </c>
      <c r="AX168" s="25">
        <f t="shared" si="64"/>
        <v>49</v>
      </c>
      <c r="AZ168">
        <v>49</v>
      </c>
    </row>
    <row r="169" spans="1:52" x14ac:dyDescent="0.25">
      <c r="A169" s="25" t="s">
        <v>449</v>
      </c>
      <c r="B169" s="25" t="s">
        <v>356</v>
      </c>
      <c r="C169" s="27">
        <v>15</v>
      </c>
      <c r="D169" s="25" t="s">
        <v>155</v>
      </c>
      <c r="E169" s="39" t="s">
        <v>74</v>
      </c>
      <c r="F169" s="31" t="s">
        <v>74</v>
      </c>
      <c r="G169" s="31" t="s">
        <v>73</v>
      </c>
      <c r="H169" s="39" t="s">
        <v>75</v>
      </c>
      <c r="I169" s="31" t="s">
        <v>86</v>
      </c>
      <c r="J169" s="39" t="s">
        <v>73</v>
      </c>
      <c r="K169" s="31" t="s">
        <v>75</v>
      </c>
      <c r="L169" s="31" t="s">
        <v>86</v>
      </c>
      <c r="M169" s="31" t="s">
        <v>74</v>
      </c>
      <c r="N169" s="39" t="s">
        <v>75</v>
      </c>
      <c r="O169" s="39" t="s">
        <v>75</v>
      </c>
      <c r="P169" s="39" t="s">
        <v>73</v>
      </c>
      <c r="Q169" s="31" t="s">
        <v>73</v>
      </c>
      <c r="R169" s="31" t="s">
        <v>73</v>
      </c>
      <c r="S169" s="39" t="s">
        <v>74</v>
      </c>
      <c r="T169" s="39" t="s">
        <v>75</v>
      </c>
      <c r="U169" s="39" t="s">
        <v>75</v>
      </c>
      <c r="V169" s="31" t="s">
        <v>73</v>
      </c>
      <c r="W169" s="39" t="s">
        <v>75</v>
      </c>
      <c r="X169" s="39" t="s">
        <v>75</v>
      </c>
      <c r="AC169" s="35">
        <v>168</v>
      </c>
      <c r="AD169" s="26">
        <f t="shared" si="49"/>
        <v>3</v>
      </c>
      <c r="AE169" s="25">
        <f t="shared" si="50"/>
        <v>2</v>
      </c>
      <c r="AF169" s="25">
        <f t="shared" si="51"/>
        <v>3</v>
      </c>
      <c r="AG169" s="26">
        <f t="shared" si="52"/>
        <v>1</v>
      </c>
      <c r="AH169" s="25">
        <f t="shared" si="53"/>
        <v>1</v>
      </c>
      <c r="AI169" s="26">
        <f t="shared" si="54"/>
        <v>2</v>
      </c>
      <c r="AJ169" s="25">
        <f t="shared" si="55"/>
        <v>4</v>
      </c>
      <c r="AK169" s="25">
        <f t="shared" si="56"/>
        <v>1</v>
      </c>
      <c r="AL169" s="25">
        <f t="shared" si="57"/>
        <v>2</v>
      </c>
      <c r="AM169" s="26">
        <f t="shared" si="58"/>
        <v>1</v>
      </c>
      <c r="AN169" s="26">
        <f t="shared" si="65"/>
        <v>1</v>
      </c>
      <c r="AO169" s="26">
        <f t="shared" si="66"/>
        <v>2</v>
      </c>
      <c r="AP169" s="25">
        <f t="shared" si="59"/>
        <v>3</v>
      </c>
      <c r="AQ169" s="25">
        <f t="shared" si="60"/>
        <v>3</v>
      </c>
      <c r="AR169" s="26">
        <f t="shared" si="61"/>
        <v>3</v>
      </c>
      <c r="AS169" s="26">
        <f t="shared" si="67"/>
        <v>1</v>
      </c>
      <c r="AT169" s="26">
        <f t="shared" si="68"/>
        <v>1</v>
      </c>
      <c r="AU169" s="25">
        <f t="shared" si="62"/>
        <v>3</v>
      </c>
      <c r="AV169" s="26">
        <f t="shared" si="63"/>
        <v>1</v>
      </c>
      <c r="AW169" s="26">
        <f t="shared" si="63"/>
        <v>1</v>
      </c>
      <c r="AX169" s="25">
        <f t="shared" si="64"/>
        <v>39</v>
      </c>
      <c r="AZ169">
        <v>39</v>
      </c>
    </row>
    <row r="170" spans="1:52" x14ac:dyDescent="0.25">
      <c r="A170" s="25" t="s">
        <v>450</v>
      </c>
      <c r="B170" s="25" t="s">
        <v>356</v>
      </c>
      <c r="C170" s="27">
        <v>15</v>
      </c>
      <c r="D170" s="25" t="s">
        <v>155</v>
      </c>
      <c r="E170" s="40" t="s">
        <v>74</v>
      </c>
      <c r="F170" s="32" t="s">
        <v>74</v>
      </c>
      <c r="G170" s="32" t="s">
        <v>74</v>
      </c>
      <c r="H170" s="40" t="s">
        <v>75</v>
      </c>
      <c r="I170" s="32" t="s">
        <v>74</v>
      </c>
      <c r="J170" s="40" t="s">
        <v>75</v>
      </c>
      <c r="K170" s="32" t="s">
        <v>75</v>
      </c>
      <c r="L170" s="32" t="s">
        <v>86</v>
      </c>
      <c r="M170" s="32" t="s">
        <v>74</v>
      </c>
      <c r="N170" s="40" t="s">
        <v>75</v>
      </c>
      <c r="O170" s="40" t="s">
        <v>75</v>
      </c>
      <c r="P170" s="40" t="s">
        <v>73</v>
      </c>
      <c r="Q170" s="32" t="s">
        <v>75</v>
      </c>
      <c r="R170" s="32" t="s">
        <v>73</v>
      </c>
      <c r="S170" s="40" t="s">
        <v>74</v>
      </c>
      <c r="T170" s="40" t="s">
        <v>75</v>
      </c>
      <c r="U170" s="40" t="s">
        <v>75</v>
      </c>
      <c r="V170" s="32" t="s">
        <v>75</v>
      </c>
      <c r="W170" s="40" t="s">
        <v>73</v>
      </c>
      <c r="X170" s="40" t="s">
        <v>73</v>
      </c>
      <c r="AC170" s="35">
        <v>169</v>
      </c>
      <c r="AD170" s="26">
        <f t="shared" si="49"/>
        <v>3</v>
      </c>
      <c r="AE170" s="25">
        <f t="shared" si="50"/>
        <v>2</v>
      </c>
      <c r="AF170" s="25">
        <f t="shared" si="51"/>
        <v>2</v>
      </c>
      <c r="AG170" s="26">
        <f t="shared" si="52"/>
        <v>1</v>
      </c>
      <c r="AH170" s="25">
        <f t="shared" si="53"/>
        <v>2</v>
      </c>
      <c r="AI170" s="26">
        <f t="shared" si="54"/>
        <v>1</v>
      </c>
      <c r="AJ170" s="25">
        <f t="shared" si="55"/>
        <v>4</v>
      </c>
      <c r="AK170" s="25">
        <f t="shared" si="56"/>
        <v>1</v>
      </c>
      <c r="AL170" s="25">
        <f t="shared" si="57"/>
        <v>2</v>
      </c>
      <c r="AM170" s="26">
        <f t="shared" si="58"/>
        <v>1</v>
      </c>
      <c r="AN170" s="26">
        <f t="shared" si="65"/>
        <v>1</v>
      </c>
      <c r="AO170" s="26">
        <f t="shared" si="66"/>
        <v>2</v>
      </c>
      <c r="AP170" s="25">
        <f t="shared" si="59"/>
        <v>4</v>
      </c>
      <c r="AQ170" s="25">
        <f t="shared" si="60"/>
        <v>3</v>
      </c>
      <c r="AR170" s="26">
        <f t="shared" si="61"/>
        <v>3</v>
      </c>
      <c r="AS170" s="26">
        <f t="shared" si="67"/>
        <v>1</v>
      </c>
      <c r="AT170" s="26">
        <f t="shared" si="68"/>
        <v>1</v>
      </c>
      <c r="AU170" s="25">
        <f t="shared" si="62"/>
        <v>4</v>
      </c>
      <c r="AV170" s="26">
        <f t="shared" si="63"/>
        <v>2</v>
      </c>
      <c r="AW170" s="26">
        <f t="shared" si="63"/>
        <v>2</v>
      </c>
      <c r="AX170" s="25">
        <f t="shared" si="64"/>
        <v>42</v>
      </c>
      <c r="AZ170">
        <v>42</v>
      </c>
    </row>
    <row r="171" spans="1:52" x14ac:dyDescent="0.25">
      <c r="A171" s="25" t="s">
        <v>451</v>
      </c>
      <c r="B171" s="25" t="s">
        <v>356</v>
      </c>
      <c r="C171" s="27">
        <v>15</v>
      </c>
      <c r="D171" s="25" t="s">
        <v>155</v>
      </c>
      <c r="E171" s="39" t="s">
        <v>74</v>
      </c>
      <c r="F171" s="31" t="s">
        <v>86</v>
      </c>
      <c r="G171" s="31" t="s">
        <v>74</v>
      </c>
      <c r="H171" s="39" t="s">
        <v>73</v>
      </c>
      <c r="I171" s="31" t="s">
        <v>74</v>
      </c>
      <c r="J171" s="39" t="s">
        <v>73</v>
      </c>
      <c r="K171" s="31" t="s">
        <v>75</v>
      </c>
      <c r="L171" s="31" t="s">
        <v>86</v>
      </c>
      <c r="M171" s="31" t="s">
        <v>86</v>
      </c>
      <c r="N171" s="39" t="s">
        <v>75</v>
      </c>
      <c r="O171" s="39" t="s">
        <v>75</v>
      </c>
      <c r="P171" s="39" t="s">
        <v>73</v>
      </c>
      <c r="Q171" s="31" t="s">
        <v>75</v>
      </c>
      <c r="R171" s="31" t="s">
        <v>73</v>
      </c>
      <c r="S171" s="39" t="s">
        <v>74</v>
      </c>
      <c r="T171" s="39" t="s">
        <v>73</v>
      </c>
      <c r="U171" s="39" t="s">
        <v>73</v>
      </c>
      <c r="V171" s="31" t="s">
        <v>73</v>
      </c>
      <c r="W171" s="39" t="s">
        <v>73</v>
      </c>
      <c r="X171" s="39" t="s">
        <v>74</v>
      </c>
      <c r="AC171" s="35">
        <v>170</v>
      </c>
      <c r="AD171" s="26">
        <f t="shared" si="49"/>
        <v>3</v>
      </c>
      <c r="AE171" s="25">
        <f t="shared" si="50"/>
        <v>1</v>
      </c>
      <c r="AF171" s="25">
        <f t="shared" si="51"/>
        <v>2</v>
      </c>
      <c r="AG171" s="26">
        <f t="shared" si="52"/>
        <v>2</v>
      </c>
      <c r="AH171" s="25">
        <f t="shared" si="53"/>
        <v>2</v>
      </c>
      <c r="AI171" s="26">
        <f t="shared" si="54"/>
        <v>2</v>
      </c>
      <c r="AJ171" s="25">
        <f t="shared" si="55"/>
        <v>4</v>
      </c>
      <c r="AK171" s="25">
        <f t="shared" si="56"/>
        <v>1</v>
      </c>
      <c r="AL171" s="25">
        <f t="shared" si="57"/>
        <v>1</v>
      </c>
      <c r="AM171" s="26">
        <f t="shared" si="58"/>
        <v>1</v>
      </c>
      <c r="AN171" s="26">
        <f t="shared" si="65"/>
        <v>1</v>
      </c>
      <c r="AO171" s="26">
        <f t="shared" si="66"/>
        <v>2</v>
      </c>
      <c r="AP171" s="25">
        <f t="shared" si="59"/>
        <v>4</v>
      </c>
      <c r="AQ171" s="25">
        <f t="shared" si="60"/>
        <v>3</v>
      </c>
      <c r="AR171" s="26">
        <f t="shared" si="61"/>
        <v>3</v>
      </c>
      <c r="AS171" s="26">
        <f t="shared" si="67"/>
        <v>2</v>
      </c>
      <c r="AT171" s="26">
        <f t="shared" si="68"/>
        <v>2</v>
      </c>
      <c r="AU171" s="25">
        <f t="shared" si="62"/>
        <v>3</v>
      </c>
      <c r="AV171" s="26">
        <f t="shared" si="63"/>
        <v>2</v>
      </c>
      <c r="AW171" s="26">
        <f t="shared" si="63"/>
        <v>3</v>
      </c>
      <c r="AX171" s="25">
        <f t="shared" si="64"/>
        <v>44</v>
      </c>
      <c r="AZ171">
        <v>44</v>
      </c>
    </row>
    <row r="172" spans="1:52" x14ac:dyDescent="0.25">
      <c r="A172" s="25" t="s">
        <v>452</v>
      </c>
      <c r="B172" s="25" t="s">
        <v>356</v>
      </c>
      <c r="C172" s="27">
        <v>15</v>
      </c>
      <c r="D172" s="25" t="s">
        <v>155</v>
      </c>
      <c r="E172" s="40" t="s">
        <v>75</v>
      </c>
      <c r="F172" s="32" t="s">
        <v>75</v>
      </c>
      <c r="G172" s="32" t="s">
        <v>75</v>
      </c>
      <c r="H172" s="40" t="s">
        <v>74</v>
      </c>
      <c r="I172" s="32" t="s">
        <v>75</v>
      </c>
      <c r="J172" s="40" t="s">
        <v>73</v>
      </c>
      <c r="K172" s="32" t="s">
        <v>75</v>
      </c>
      <c r="L172" s="32" t="s">
        <v>73</v>
      </c>
      <c r="M172" s="32" t="s">
        <v>75</v>
      </c>
      <c r="N172" s="40" t="s">
        <v>73</v>
      </c>
      <c r="O172" s="40" t="s">
        <v>73</v>
      </c>
      <c r="P172" s="40" t="s">
        <v>75</v>
      </c>
      <c r="Q172" s="32" t="s">
        <v>73</v>
      </c>
      <c r="R172" s="32" t="s">
        <v>73</v>
      </c>
      <c r="S172" s="40" t="s">
        <v>74</v>
      </c>
      <c r="T172" s="40" t="s">
        <v>74</v>
      </c>
      <c r="U172" s="40" t="s">
        <v>73</v>
      </c>
      <c r="V172" s="32" t="s">
        <v>75</v>
      </c>
      <c r="W172" s="40" t="s">
        <v>73</v>
      </c>
      <c r="X172" s="40" t="s">
        <v>75</v>
      </c>
      <c r="AC172" s="35">
        <v>171</v>
      </c>
      <c r="AD172" s="26">
        <f t="shared" si="49"/>
        <v>1</v>
      </c>
      <c r="AE172" s="25">
        <f t="shared" si="50"/>
        <v>4</v>
      </c>
      <c r="AF172" s="25">
        <f t="shared" si="51"/>
        <v>4</v>
      </c>
      <c r="AG172" s="26">
        <f t="shared" si="52"/>
        <v>3</v>
      </c>
      <c r="AH172" s="25">
        <f t="shared" si="53"/>
        <v>4</v>
      </c>
      <c r="AI172" s="26">
        <f t="shared" si="54"/>
        <v>2</v>
      </c>
      <c r="AJ172" s="25">
        <f t="shared" si="55"/>
        <v>4</v>
      </c>
      <c r="AK172" s="25">
        <f t="shared" si="56"/>
        <v>3</v>
      </c>
      <c r="AL172" s="25">
        <f t="shared" si="57"/>
        <v>4</v>
      </c>
      <c r="AM172" s="26">
        <f t="shared" si="58"/>
        <v>2</v>
      </c>
      <c r="AN172" s="26">
        <f t="shared" si="65"/>
        <v>2</v>
      </c>
      <c r="AO172" s="26">
        <f t="shared" si="66"/>
        <v>1</v>
      </c>
      <c r="AP172" s="25">
        <f t="shared" si="59"/>
        <v>3</v>
      </c>
      <c r="AQ172" s="25">
        <f t="shared" si="60"/>
        <v>3</v>
      </c>
      <c r="AR172" s="26">
        <f t="shared" si="61"/>
        <v>3</v>
      </c>
      <c r="AS172" s="26">
        <f t="shared" si="67"/>
        <v>3</v>
      </c>
      <c r="AT172" s="26">
        <f t="shared" si="68"/>
        <v>2</v>
      </c>
      <c r="AU172" s="25">
        <f t="shared" si="62"/>
        <v>4</v>
      </c>
      <c r="AV172" s="26">
        <f t="shared" si="63"/>
        <v>2</v>
      </c>
      <c r="AW172" s="26">
        <f t="shared" si="63"/>
        <v>1</v>
      </c>
      <c r="AX172" s="25">
        <f t="shared" si="64"/>
        <v>55</v>
      </c>
      <c r="AZ172">
        <v>55</v>
      </c>
    </row>
    <row r="173" spans="1:52" x14ac:dyDescent="0.25">
      <c r="A173" s="25" t="s">
        <v>453</v>
      </c>
      <c r="B173" s="25" t="s">
        <v>356</v>
      </c>
      <c r="C173" s="27">
        <v>14</v>
      </c>
      <c r="D173" s="25" t="s">
        <v>155</v>
      </c>
      <c r="E173" s="39" t="s">
        <v>74</v>
      </c>
      <c r="F173" s="31" t="s">
        <v>74</v>
      </c>
      <c r="G173" s="31" t="s">
        <v>74</v>
      </c>
      <c r="H173" s="39" t="s">
        <v>73</v>
      </c>
      <c r="I173" s="31" t="s">
        <v>73</v>
      </c>
      <c r="J173" s="39" t="s">
        <v>74</v>
      </c>
      <c r="K173" s="31" t="s">
        <v>73</v>
      </c>
      <c r="L173" s="31" t="s">
        <v>73</v>
      </c>
      <c r="M173" s="31" t="s">
        <v>73</v>
      </c>
      <c r="N173" s="39" t="s">
        <v>74</v>
      </c>
      <c r="O173" s="39" t="s">
        <v>74</v>
      </c>
      <c r="P173" s="39" t="s">
        <v>74</v>
      </c>
      <c r="Q173" s="31" t="s">
        <v>73</v>
      </c>
      <c r="R173" s="31" t="s">
        <v>73</v>
      </c>
      <c r="S173" s="39" t="s">
        <v>74</v>
      </c>
      <c r="T173" s="39" t="s">
        <v>74</v>
      </c>
      <c r="U173" s="39" t="s">
        <v>74</v>
      </c>
      <c r="V173" s="31" t="s">
        <v>73</v>
      </c>
      <c r="W173" s="39" t="s">
        <v>86</v>
      </c>
      <c r="X173" s="39" t="s">
        <v>75</v>
      </c>
      <c r="AC173" s="35">
        <v>172</v>
      </c>
      <c r="AD173" s="26">
        <f t="shared" si="49"/>
        <v>3</v>
      </c>
      <c r="AE173" s="25">
        <f t="shared" si="50"/>
        <v>2</v>
      </c>
      <c r="AF173" s="25">
        <f t="shared" si="51"/>
        <v>2</v>
      </c>
      <c r="AG173" s="26">
        <f t="shared" si="52"/>
        <v>2</v>
      </c>
      <c r="AH173" s="25">
        <f t="shared" si="53"/>
        <v>3</v>
      </c>
      <c r="AI173" s="26">
        <f t="shared" si="54"/>
        <v>3</v>
      </c>
      <c r="AJ173" s="25">
        <f t="shared" si="55"/>
        <v>3</v>
      </c>
      <c r="AK173" s="25">
        <f t="shared" si="56"/>
        <v>3</v>
      </c>
      <c r="AL173" s="25">
        <f t="shared" si="57"/>
        <v>3</v>
      </c>
      <c r="AM173" s="26">
        <f t="shared" si="58"/>
        <v>3</v>
      </c>
      <c r="AN173" s="26">
        <f t="shared" si="65"/>
        <v>3</v>
      </c>
      <c r="AO173" s="26">
        <f t="shared" si="66"/>
        <v>3</v>
      </c>
      <c r="AP173" s="25">
        <f t="shared" si="59"/>
        <v>3</v>
      </c>
      <c r="AQ173" s="25">
        <f t="shared" si="60"/>
        <v>3</v>
      </c>
      <c r="AR173" s="26">
        <f t="shared" si="61"/>
        <v>3</v>
      </c>
      <c r="AS173" s="26">
        <f t="shared" si="67"/>
        <v>3</v>
      </c>
      <c r="AT173" s="26">
        <f t="shared" si="68"/>
        <v>3</v>
      </c>
      <c r="AU173" s="25">
        <f t="shared" si="62"/>
        <v>3</v>
      </c>
      <c r="AV173" s="26">
        <f t="shared" si="63"/>
        <v>4</v>
      </c>
      <c r="AW173" s="26">
        <f t="shared" si="63"/>
        <v>1</v>
      </c>
      <c r="AX173" s="25">
        <f t="shared" si="64"/>
        <v>56</v>
      </c>
      <c r="AZ173">
        <v>56</v>
      </c>
    </row>
    <row r="174" spans="1:52" x14ac:dyDescent="0.25">
      <c r="A174" s="25" t="s">
        <v>454</v>
      </c>
      <c r="B174" s="25" t="s">
        <v>455</v>
      </c>
      <c r="C174" s="27">
        <v>14</v>
      </c>
      <c r="D174" s="25" t="s">
        <v>155</v>
      </c>
      <c r="E174" s="40" t="s">
        <v>73</v>
      </c>
      <c r="F174" s="32" t="s">
        <v>73</v>
      </c>
      <c r="G174" s="32" t="s">
        <v>73</v>
      </c>
      <c r="H174" s="40" t="s">
        <v>74</v>
      </c>
      <c r="I174" s="32" t="s">
        <v>75</v>
      </c>
      <c r="J174" s="40" t="s">
        <v>73</v>
      </c>
      <c r="K174" s="32" t="s">
        <v>75</v>
      </c>
      <c r="L174" s="32" t="s">
        <v>73</v>
      </c>
      <c r="M174" s="32" t="s">
        <v>73</v>
      </c>
      <c r="N174" s="40" t="s">
        <v>73</v>
      </c>
      <c r="O174" s="40" t="s">
        <v>73</v>
      </c>
      <c r="P174" s="40" t="s">
        <v>74</v>
      </c>
      <c r="Q174" s="32" t="s">
        <v>73</v>
      </c>
      <c r="R174" s="32" t="s">
        <v>73</v>
      </c>
      <c r="S174" s="40" t="s">
        <v>86</v>
      </c>
      <c r="T174" s="40" t="s">
        <v>74</v>
      </c>
      <c r="U174" s="40" t="s">
        <v>74</v>
      </c>
      <c r="V174" s="32" t="s">
        <v>74</v>
      </c>
      <c r="W174" s="40" t="s">
        <v>74</v>
      </c>
      <c r="X174" s="40" t="s">
        <v>73</v>
      </c>
      <c r="AC174" s="35">
        <v>173</v>
      </c>
      <c r="AD174" s="26">
        <f t="shared" si="49"/>
        <v>2</v>
      </c>
      <c r="AE174" s="25">
        <f t="shared" si="50"/>
        <v>3</v>
      </c>
      <c r="AF174" s="25">
        <f t="shared" si="51"/>
        <v>3</v>
      </c>
      <c r="AG174" s="26">
        <f t="shared" si="52"/>
        <v>3</v>
      </c>
      <c r="AH174" s="25">
        <f t="shared" si="53"/>
        <v>4</v>
      </c>
      <c r="AI174" s="26">
        <f t="shared" si="54"/>
        <v>2</v>
      </c>
      <c r="AJ174" s="25">
        <f t="shared" si="55"/>
        <v>4</v>
      </c>
      <c r="AK174" s="25">
        <f t="shared" si="56"/>
        <v>3</v>
      </c>
      <c r="AL174" s="25">
        <f t="shared" si="57"/>
        <v>3</v>
      </c>
      <c r="AM174" s="26">
        <f t="shared" si="58"/>
        <v>2</v>
      </c>
      <c r="AN174" s="26">
        <f t="shared" si="65"/>
        <v>2</v>
      </c>
      <c r="AO174" s="26">
        <f t="shared" si="66"/>
        <v>3</v>
      </c>
      <c r="AP174" s="25">
        <f t="shared" si="59"/>
        <v>3</v>
      </c>
      <c r="AQ174" s="25">
        <f t="shared" si="60"/>
        <v>3</v>
      </c>
      <c r="AR174" s="26">
        <f t="shared" si="61"/>
        <v>4</v>
      </c>
      <c r="AS174" s="26">
        <f t="shared" si="67"/>
        <v>3</v>
      </c>
      <c r="AT174" s="26">
        <f t="shared" si="68"/>
        <v>3</v>
      </c>
      <c r="AU174" s="25">
        <f t="shared" si="62"/>
        <v>2</v>
      </c>
      <c r="AV174" s="26">
        <f t="shared" si="63"/>
        <v>3</v>
      </c>
      <c r="AW174" s="26">
        <f t="shared" si="63"/>
        <v>2</v>
      </c>
      <c r="AX174" s="25">
        <f t="shared" si="64"/>
        <v>57</v>
      </c>
      <c r="AZ174">
        <v>57</v>
      </c>
    </row>
    <row r="175" spans="1:52" x14ac:dyDescent="0.25">
      <c r="A175" s="25" t="s">
        <v>456</v>
      </c>
      <c r="B175" s="25" t="s">
        <v>356</v>
      </c>
      <c r="C175" s="27">
        <v>14</v>
      </c>
      <c r="D175" s="25" t="s">
        <v>155</v>
      </c>
      <c r="E175" s="39" t="s">
        <v>74</v>
      </c>
      <c r="F175" s="31" t="s">
        <v>73</v>
      </c>
      <c r="G175" s="31" t="s">
        <v>75</v>
      </c>
      <c r="H175" s="39" t="s">
        <v>73</v>
      </c>
      <c r="I175" s="31" t="s">
        <v>73</v>
      </c>
      <c r="J175" s="39" t="s">
        <v>74</v>
      </c>
      <c r="K175" s="31" t="s">
        <v>75</v>
      </c>
      <c r="L175" s="31" t="s">
        <v>73</v>
      </c>
      <c r="M175" s="31" t="s">
        <v>73</v>
      </c>
      <c r="N175" s="39" t="s">
        <v>74</v>
      </c>
      <c r="O175" s="39" t="s">
        <v>73</v>
      </c>
      <c r="P175" s="39" t="s">
        <v>74</v>
      </c>
      <c r="Q175" s="31" t="s">
        <v>75</v>
      </c>
      <c r="R175" s="31" t="s">
        <v>73</v>
      </c>
      <c r="S175" s="39" t="s">
        <v>86</v>
      </c>
      <c r="T175" s="39" t="s">
        <v>74</v>
      </c>
      <c r="U175" s="39" t="s">
        <v>74</v>
      </c>
      <c r="V175" s="31" t="s">
        <v>73</v>
      </c>
      <c r="W175" s="39" t="s">
        <v>74</v>
      </c>
      <c r="X175" s="39" t="s">
        <v>75</v>
      </c>
      <c r="AC175" s="35">
        <v>174</v>
      </c>
      <c r="AD175" s="26">
        <f t="shared" si="49"/>
        <v>3</v>
      </c>
      <c r="AE175" s="25">
        <f t="shared" si="50"/>
        <v>3</v>
      </c>
      <c r="AF175" s="25">
        <f t="shared" si="51"/>
        <v>4</v>
      </c>
      <c r="AG175" s="26">
        <f t="shared" si="52"/>
        <v>2</v>
      </c>
      <c r="AH175" s="25">
        <f t="shared" si="53"/>
        <v>3</v>
      </c>
      <c r="AI175" s="26">
        <f t="shared" si="54"/>
        <v>3</v>
      </c>
      <c r="AJ175" s="25">
        <f t="shared" si="55"/>
        <v>4</v>
      </c>
      <c r="AK175" s="25">
        <f t="shared" si="56"/>
        <v>3</v>
      </c>
      <c r="AL175" s="25">
        <f t="shared" si="57"/>
        <v>3</v>
      </c>
      <c r="AM175" s="26">
        <f t="shared" si="58"/>
        <v>3</v>
      </c>
      <c r="AN175" s="26">
        <f t="shared" si="65"/>
        <v>2</v>
      </c>
      <c r="AO175" s="26">
        <f t="shared" si="66"/>
        <v>3</v>
      </c>
      <c r="AP175" s="25">
        <f t="shared" si="59"/>
        <v>4</v>
      </c>
      <c r="AQ175" s="25">
        <f t="shared" si="60"/>
        <v>3</v>
      </c>
      <c r="AR175" s="26">
        <f t="shared" si="61"/>
        <v>4</v>
      </c>
      <c r="AS175" s="26">
        <f t="shared" si="67"/>
        <v>3</v>
      </c>
      <c r="AT175" s="26">
        <f t="shared" si="68"/>
        <v>3</v>
      </c>
      <c r="AU175" s="25">
        <f t="shared" si="62"/>
        <v>3</v>
      </c>
      <c r="AV175" s="26">
        <f t="shared" si="63"/>
        <v>3</v>
      </c>
      <c r="AW175" s="26">
        <f t="shared" si="63"/>
        <v>1</v>
      </c>
      <c r="AX175" s="25">
        <f t="shared" si="64"/>
        <v>60</v>
      </c>
      <c r="AZ175">
        <v>60</v>
      </c>
    </row>
    <row r="176" spans="1:52" x14ac:dyDescent="0.25">
      <c r="A176" s="25" t="s">
        <v>457</v>
      </c>
      <c r="B176" s="25" t="s">
        <v>356</v>
      </c>
      <c r="C176" s="27">
        <v>15</v>
      </c>
      <c r="D176" s="25" t="s">
        <v>155</v>
      </c>
      <c r="E176" s="40" t="s">
        <v>74</v>
      </c>
      <c r="F176" s="32" t="s">
        <v>73</v>
      </c>
      <c r="G176" s="32" t="s">
        <v>75</v>
      </c>
      <c r="H176" s="40" t="s">
        <v>73</v>
      </c>
      <c r="I176" s="32" t="s">
        <v>73</v>
      </c>
      <c r="J176" s="40" t="s">
        <v>74</v>
      </c>
      <c r="K176" s="32" t="s">
        <v>75</v>
      </c>
      <c r="L176" s="32" t="s">
        <v>73</v>
      </c>
      <c r="M176" s="32" t="s">
        <v>73</v>
      </c>
      <c r="N176" s="40" t="s">
        <v>73</v>
      </c>
      <c r="O176" s="40" t="s">
        <v>74</v>
      </c>
      <c r="P176" s="40" t="s">
        <v>74</v>
      </c>
      <c r="Q176" s="32" t="s">
        <v>73</v>
      </c>
      <c r="R176" s="32" t="s">
        <v>73</v>
      </c>
      <c r="S176" s="40" t="s">
        <v>73</v>
      </c>
      <c r="T176" s="40" t="s">
        <v>73</v>
      </c>
      <c r="U176" s="40" t="s">
        <v>74</v>
      </c>
      <c r="V176" s="32" t="s">
        <v>73</v>
      </c>
      <c r="W176" s="40" t="s">
        <v>73</v>
      </c>
      <c r="X176" s="40" t="s">
        <v>74</v>
      </c>
      <c r="AC176" s="35">
        <v>175</v>
      </c>
      <c r="AD176" s="26">
        <f t="shared" si="49"/>
        <v>3</v>
      </c>
      <c r="AE176" s="25">
        <f t="shared" si="50"/>
        <v>3</v>
      </c>
      <c r="AF176" s="25">
        <f t="shared" si="51"/>
        <v>4</v>
      </c>
      <c r="AG176" s="26">
        <f t="shared" si="52"/>
        <v>2</v>
      </c>
      <c r="AH176" s="25">
        <f t="shared" si="53"/>
        <v>3</v>
      </c>
      <c r="AI176" s="26">
        <f t="shared" si="54"/>
        <v>3</v>
      </c>
      <c r="AJ176" s="25">
        <f t="shared" si="55"/>
        <v>4</v>
      </c>
      <c r="AK176" s="25">
        <f t="shared" si="56"/>
        <v>3</v>
      </c>
      <c r="AL176" s="25">
        <f t="shared" si="57"/>
        <v>3</v>
      </c>
      <c r="AM176" s="26">
        <f t="shared" si="58"/>
        <v>2</v>
      </c>
      <c r="AN176" s="26">
        <f t="shared" si="65"/>
        <v>3</v>
      </c>
      <c r="AO176" s="26">
        <f t="shared" si="66"/>
        <v>3</v>
      </c>
      <c r="AP176" s="25">
        <f t="shared" si="59"/>
        <v>3</v>
      </c>
      <c r="AQ176" s="25">
        <f t="shared" si="60"/>
        <v>3</v>
      </c>
      <c r="AR176" s="26">
        <f t="shared" si="61"/>
        <v>2</v>
      </c>
      <c r="AS176" s="26">
        <f t="shared" si="67"/>
        <v>2</v>
      </c>
      <c r="AT176" s="26">
        <f t="shared" si="68"/>
        <v>3</v>
      </c>
      <c r="AU176" s="25">
        <f t="shared" si="62"/>
        <v>3</v>
      </c>
      <c r="AV176" s="26">
        <f t="shared" si="63"/>
        <v>2</v>
      </c>
      <c r="AW176" s="26">
        <f t="shared" si="63"/>
        <v>3</v>
      </c>
      <c r="AX176" s="25">
        <f t="shared" si="64"/>
        <v>57</v>
      </c>
      <c r="AZ176">
        <v>57</v>
      </c>
    </row>
    <row r="177" spans="1:52" x14ac:dyDescent="0.25">
      <c r="A177" s="25" t="s">
        <v>458</v>
      </c>
      <c r="B177" s="25" t="s">
        <v>356</v>
      </c>
      <c r="C177" s="27">
        <v>14</v>
      </c>
      <c r="D177" s="25" t="s">
        <v>78</v>
      </c>
      <c r="E177" s="39" t="s">
        <v>74</v>
      </c>
      <c r="F177" s="31" t="s">
        <v>73</v>
      </c>
      <c r="G177" s="31" t="s">
        <v>73</v>
      </c>
      <c r="H177" s="39" t="s">
        <v>73</v>
      </c>
      <c r="I177" s="31" t="s">
        <v>73</v>
      </c>
      <c r="J177" s="39" t="s">
        <v>74</v>
      </c>
      <c r="K177" s="31" t="s">
        <v>73</v>
      </c>
      <c r="L177" s="31" t="s">
        <v>73</v>
      </c>
      <c r="M177" s="31" t="s">
        <v>73</v>
      </c>
      <c r="N177" s="39" t="s">
        <v>74</v>
      </c>
      <c r="O177" s="39" t="s">
        <v>74</v>
      </c>
      <c r="P177" s="39" t="s">
        <v>74</v>
      </c>
      <c r="Q177" s="31" t="s">
        <v>73</v>
      </c>
      <c r="R177" s="31" t="s">
        <v>73</v>
      </c>
      <c r="S177" s="39" t="s">
        <v>86</v>
      </c>
      <c r="T177" s="39" t="s">
        <v>74</v>
      </c>
      <c r="U177" s="39" t="s">
        <v>73</v>
      </c>
      <c r="V177" s="31" t="s">
        <v>73</v>
      </c>
      <c r="W177" s="39" t="s">
        <v>74</v>
      </c>
      <c r="X177" s="39" t="s">
        <v>73</v>
      </c>
      <c r="AC177" s="35">
        <v>176</v>
      </c>
      <c r="AD177" s="26">
        <f t="shared" si="49"/>
        <v>3</v>
      </c>
      <c r="AE177" s="25">
        <f t="shared" si="50"/>
        <v>3</v>
      </c>
      <c r="AF177" s="25">
        <f t="shared" si="51"/>
        <v>3</v>
      </c>
      <c r="AG177" s="26">
        <f t="shared" si="52"/>
        <v>2</v>
      </c>
      <c r="AH177" s="25">
        <f t="shared" si="53"/>
        <v>3</v>
      </c>
      <c r="AI177" s="26">
        <f t="shared" si="54"/>
        <v>3</v>
      </c>
      <c r="AJ177" s="25">
        <f t="shared" si="55"/>
        <v>3</v>
      </c>
      <c r="AK177" s="25">
        <f t="shared" si="56"/>
        <v>3</v>
      </c>
      <c r="AL177" s="25">
        <f t="shared" si="57"/>
        <v>3</v>
      </c>
      <c r="AM177" s="26">
        <f t="shared" si="58"/>
        <v>3</v>
      </c>
      <c r="AN177" s="26">
        <f t="shared" si="65"/>
        <v>3</v>
      </c>
      <c r="AO177" s="26">
        <f t="shared" si="66"/>
        <v>3</v>
      </c>
      <c r="AP177" s="25">
        <f t="shared" si="59"/>
        <v>3</v>
      </c>
      <c r="AQ177" s="25">
        <f t="shared" si="60"/>
        <v>3</v>
      </c>
      <c r="AR177" s="26">
        <f t="shared" si="61"/>
        <v>4</v>
      </c>
      <c r="AS177" s="26">
        <f t="shared" si="67"/>
        <v>3</v>
      </c>
      <c r="AT177" s="26">
        <f t="shared" si="68"/>
        <v>2</v>
      </c>
      <c r="AU177" s="25">
        <f t="shared" si="62"/>
        <v>3</v>
      </c>
      <c r="AV177" s="26">
        <f t="shared" si="63"/>
        <v>3</v>
      </c>
      <c r="AW177" s="26">
        <f t="shared" si="63"/>
        <v>2</v>
      </c>
      <c r="AX177" s="25">
        <f t="shared" si="64"/>
        <v>58</v>
      </c>
      <c r="AZ177">
        <v>58</v>
      </c>
    </row>
    <row r="178" spans="1:52" x14ac:dyDescent="0.25">
      <c r="A178" s="25" t="s">
        <v>459</v>
      </c>
      <c r="B178" s="25" t="s">
        <v>356</v>
      </c>
      <c r="C178" s="27">
        <v>14</v>
      </c>
      <c r="D178" s="25" t="s">
        <v>78</v>
      </c>
      <c r="E178" s="40" t="s">
        <v>74</v>
      </c>
      <c r="F178" s="32" t="s">
        <v>73</v>
      </c>
      <c r="G178" s="32" t="s">
        <v>73</v>
      </c>
      <c r="H178" s="40" t="s">
        <v>74</v>
      </c>
      <c r="I178" s="32" t="s">
        <v>73</v>
      </c>
      <c r="J178" s="40" t="s">
        <v>74</v>
      </c>
      <c r="K178" s="32" t="s">
        <v>73</v>
      </c>
      <c r="L178" s="32" t="s">
        <v>74</v>
      </c>
      <c r="M178" s="32" t="s">
        <v>73</v>
      </c>
      <c r="N178" s="40" t="s">
        <v>74</v>
      </c>
      <c r="O178" s="40" t="s">
        <v>74</v>
      </c>
      <c r="P178" s="40" t="s">
        <v>73</v>
      </c>
      <c r="Q178" s="32" t="s">
        <v>73</v>
      </c>
      <c r="R178" s="32" t="s">
        <v>73</v>
      </c>
      <c r="S178" s="40" t="s">
        <v>74</v>
      </c>
      <c r="T178" s="40" t="s">
        <v>74</v>
      </c>
      <c r="U178" s="40" t="s">
        <v>74</v>
      </c>
      <c r="V178" s="32" t="s">
        <v>73</v>
      </c>
      <c r="W178" s="40" t="s">
        <v>74</v>
      </c>
      <c r="X178" s="40" t="s">
        <v>73</v>
      </c>
      <c r="AC178" s="35">
        <v>177</v>
      </c>
      <c r="AD178" s="26">
        <f t="shared" si="49"/>
        <v>3</v>
      </c>
      <c r="AE178" s="25">
        <f t="shared" si="50"/>
        <v>3</v>
      </c>
      <c r="AF178" s="25">
        <f t="shared" si="51"/>
        <v>3</v>
      </c>
      <c r="AG178" s="26">
        <f t="shared" si="52"/>
        <v>3</v>
      </c>
      <c r="AH178" s="25">
        <f t="shared" si="53"/>
        <v>3</v>
      </c>
      <c r="AI178" s="26">
        <f t="shared" si="54"/>
        <v>3</v>
      </c>
      <c r="AJ178" s="25">
        <f t="shared" si="55"/>
        <v>3</v>
      </c>
      <c r="AK178" s="25">
        <f t="shared" si="56"/>
        <v>2</v>
      </c>
      <c r="AL178" s="25">
        <f t="shared" si="57"/>
        <v>3</v>
      </c>
      <c r="AM178" s="26">
        <f t="shared" si="58"/>
        <v>3</v>
      </c>
      <c r="AN178" s="26">
        <f t="shared" si="65"/>
        <v>3</v>
      </c>
      <c r="AO178" s="26">
        <f t="shared" si="66"/>
        <v>2</v>
      </c>
      <c r="AP178" s="25">
        <f t="shared" si="59"/>
        <v>3</v>
      </c>
      <c r="AQ178" s="25">
        <f t="shared" si="60"/>
        <v>3</v>
      </c>
      <c r="AR178" s="26">
        <f t="shared" si="61"/>
        <v>3</v>
      </c>
      <c r="AS178" s="26">
        <f t="shared" si="67"/>
        <v>3</v>
      </c>
      <c r="AT178" s="26">
        <f t="shared" si="68"/>
        <v>3</v>
      </c>
      <c r="AU178" s="25">
        <f t="shared" si="62"/>
        <v>3</v>
      </c>
      <c r="AV178" s="26">
        <f t="shared" si="63"/>
        <v>3</v>
      </c>
      <c r="AW178" s="26">
        <f t="shared" si="63"/>
        <v>2</v>
      </c>
      <c r="AX178" s="25">
        <f t="shared" si="64"/>
        <v>57</v>
      </c>
      <c r="AZ178">
        <v>57</v>
      </c>
    </row>
    <row r="179" spans="1:52" x14ac:dyDescent="0.25">
      <c r="A179"/>
      <c r="B179"/>
      <c r="C179" s="17"/>
      <c r="D179"/>
      <c r="E179"/>
      <c r="H179"/>
      <c r="J179"/>
      <c r="N179"/>
      <c r="O179"/>
      <c r="P179"/>
      <c r="S179"/>
      <c r="T179"/>
      <c r="U179"/>
      <c r="W179"/>
      <c r="X179"/>
      <c r="AC179"/>
      <c r="AD179"/>
      <c r="AG179"/>
      <c r="AI179"/>
      <c r="AM179"/>
      <c r="AN179"/>
      <c r="AO179"/>
      <c r="AR179"/>
      <c r="AS179"/>
      <c r="AT179"/>
      <c r="AV179"/>
      <c r="AW179"/>
    </row>
    <row r="180" spans="1:52" x14ac:dyDescent="0.25">
      <c r="A180"/>
      <c r="B180"/>
      <c r="C180" s="17"/>
      <c r="D180"/>
      <c r="E180"/>
      <c r="H180"/>
      <c r="J180"/>
      <c r="N180"/>
      <c r="O180"/>
      <c r="P180"/>
      <c r="S180"/>
      <c r="T180"/>
      <c r="U180"/>
      <c r="W180"/>
      <c r="X180"/>
      <c r="AC180"/>
      <c r="AD180"/>
      <c r="AG180"/>
      <c r="AI180"/>
      <c r="AM180"/>
      <c r="AN180"/>
      <c r="AO180"/>
      <c r="AR180"/>
      <c r="AS180"/>
      <c r="AT180"/>
      <c r="AV180"/>
      <c r="AW180"/>
    </row>
    <row r="181" spans="1:52" x14ac:dyDescent="0.25">
      <c r="A181"/>
      <c r="B181"/>
      <c r="C181" s="17"/>
      <c r="D181"/>
      <c r="E181"/>
      <c r="H181"/>
      <c r="J181"/>
      <c r="N181"/>
      <c r="O181"/>
      <c r="P181"/>
      <c r="S181"/>
      <c r="T181"/>
      <c r="U181"/>
      <c r="W181"/>
      <c r="X181"/>
      <c r="AC181"/>
      <c r="AD181"/>
      <c r="AG181"/>
      <c r="AI181"/>
      <c r="AM181"/>
      <c r="AN181"/>
      <c r="AO181"/>
      <c r="AR181"/>
      <c r="AS181"/>
      <c r="AT181"/>
      <c r="AV181"/>
      <c r="AW181"/>
    </row>
    <row r="182" spans="1:52" x14ac:dyDescent="0.25">
      <c r="A182"/>
      <c r="B182"/>
      <c r="C182" s="17"/>
      <c r="D182"/>
      <c r="E182"/>
      <c r="H182"/>
      <c r="J182"/>
      <c r="N182"/>
      <c r="O182"/>
      <c r="P182"/>
      <c r="S182"/>
      <c r="T182"/>
      <c r="U182"/>
      <c r="W182"/>
      <c r="X182"/>
      <c r="AC182"/>
      <c r="AD182"/>
      <c r="AG182"/>
      <c r="AI182"/>
      <c r="AM182"/>
      <c r="AN182"/>
      <c r="AO182"/>
      <c r="AR182"/>
      <c r="AS182"/>
      <c r="AT182"/>
      <c r="AV182"/>
      <c r="AW182"/>
    </row>
    <row r="183" spans="1:52" x14ac:dyDescent="0.25">
      <c r="A183"/>
      <c r="B183"/>
      <c r="C183" s="17"/>
      <c r="D183"/>
      <c r="E183"/>
      <c r="H183"/>
      <c r="J183"/>
      <c r="N183"/>
      <c r="O183"/>
      <c r="P183"/>
      <c r="S183"/>
      <c r="T183"/>
      <c r="U183"/>
      <c r="W183"/>
      <c r="X183"/>
      <c r="AC183"/>
      <c r="AD183"/>
      <c r="AG183"/>
      <c r="AI183"/>
      <c r="AM183"/>
      <c r="AN183"/>
      <c r="AO183"/>
      <c r="AR183"/>
      <c r="AS183"/>
      <c r="AT183"/>
      <c r="AV183"/>
      <c r="AW183"/>
    </row>
    <row r="184" spans="1:52" x14ac:dyDescent="0.25">
      <c r="A184"/>
      <c r="B184"/>
      <c r="C184" s="17"/>
      <c r="D184"/>
      <c r="E184"/>
      <c r="H184"/>
      <c r="J184"/>
      <c r="N184"/>
      <c r="O184"/>
      <c r="P184"/>
      <c r="S184"/>
      <c r="T184"/>
      <c r="U184"/>
      <c r="W184"/>
      <c r="X184"/>
      <c r="AC184"/>
      <c r="AD184"/>
      <c r="AG184"/>
      <c r="AI184"/>
      <c r="AM184"/>
      <c r="AN184"/>
      <c r="AO184"/>
      <c r="AR184"/>
      <c r="AS184"/>
      <c r="AT184"/>
      <c r="AV184"/>
      <c r="AW184"/>
    </row>
    <row r="185" spans="1:52" x14ac:dyDescent="0.25">
      <c r="A185"/>
      <c r="B185"/>
      <c r="C185" s="17"/>
      <c r="D185"/>
      <c r="E185"/>
      <c r="H185"/>
      <c r="J185"/>
      <c r="N185"/>
      <c r="O185"/>
      <c r="P185"/>
      <c r="S185"/>
      <c r="T185"/>
      <c r="U185"/>
      <c r="W185"/>
      <c r="X185"/>
      <c r="AC185"/>
      <c r="AD185"/>
      <c r="AG185"/>
      <c r="AI185"/>
      <c r="AM185"/>
      <c r="AN185"/>
      <c r="AO185"/>
      <c r="AR185"/>
      <c r="AS185"/>
      <c r="AT185"/>
      <c r="AV185"/>
      <c r="AW185"/>
    </row>
    <row r="186" spans="1:52" x14ac:dyDescent="0.25">
      <c r="A186"/>
      <c r="B186"/>
      <c r="C186" s="17"/>
      <c r="D186"/>
      <c r="E186"/>
      <c r="H186"/>
      <c r="J186"/>
      <c r="N186"/>
      <c r="O186"/>
      <c r="P186"/>
      <c r="S186"/>
      <c r="T186"/>
      <c r="U186"/>
      <c r="W186"/>
      <c r="X186"/>
      <c r="AC186"/>
      <c r="AD186"/>
      <c r="AG186"/>
      <c r="AI186"/>
      <c r="AM186"/>
      <c r="AN186"/>
      <c r="AO186"/>
      <c r="AR186"/>
      <c r="AS186"/>
      <c r="AT186"/>
      <c r="AV186"/>
      <c r="AW186"/>
    </row>
    <row r="187" spans="1:52" x14ac:dyDescent="0.25">
      <c r="A187"/>
      <c r="B187"/>
      <c r="C187" s="17"/>
      <c r="D187"/>
      <c r="E187"/>
      <c r="H187"/>
      <c r="J187"/>
      <c r="N187"/>
      <c r="O187"/>
      <c r="P187"/>
      <c r="S187"/>
      <c r="T187"/>
      <c r="U187"/>
      <c r="W187"/>
      <c r="X187"/>
      <c r="AC187"/>
      <c r="AD187"/>
      <c r="AG187"/>
      <c r="AI187"/>
      <c r="AM187"/>
      <c r="AN187"/>
      <c r="AO187"/>
      <c r="AR187"/>
      <c r="AS187"/>
      <c r="AT187"/>
      <c r="AV187"/>
      <c r="AW187"/>
    </row>
    <row r="188" spans="1:52" x14ac:dyDescent="0.25">
      <c r="A188"/>
      <c r="B188"/>
      <c r="C188" s="17"/>
      <c r="D188"/>
      <c r="E188"/>
      <c r="H188"/>
      <c r="J188"/>
      <c r="N188"/>
      <c r="O188"/>
      <c r="P188"/>
      <c r="S188"/>
      <c r="T188"/>
      <c r="U188"/>
      <c r="W188"/>
      <c r="X188"/>
      <c r="AC188"/>
      <c r="AD188"/>
      <c r="AG188"/>
      <c r="AI188"/>
      <c r="AM188"/>
      <c r="AN188"/>
      <c r="AO188"/>
      <c r="AR188"/>
      <c r="AS188"/>
      <c r="AT188"/>
      <c r="AV188"/>
      <c r="AW188"/>
    </row>
    <row r="189" spans="1:52" x14ac:dyDescent="0.25">
      <c r="A189"/>
      <c r="B189"/>
      <c r="C189" s="17"/>
      <c r="D189"/>
      <c r="E189"/>
      <c r="H189"/>
      <c r="J189"/>
      <c r="N189"/>
      <c r="O189"/>
      <c r="P189"/>
      <c r="S189"/>
      <c r="T189"/>
      <c r="U189"/>
      <c r="W189"/>
      <c r="X189"/>
      <c r="AC189"/>
      <c r="AD189"/>
      <c r="AG189"/>
      <c r="AI189"/>
      <c r="AM189"/>
      <c r="AN189"/>
      <c r="AO189"/>
      <c r="AR189"/>
      <c r="AS189"/>
      <c r="AT189"/>
      <c r="AV189"/>
      <c r="AW189"/>
    </row>
    <row r="190" spans="1:52" x14ac:dyDescent="0.25">
      <c r="A190"/>
      <c r="B190"/>
      <c r="C190" s="17"/>
      <c r="D190"/>
      <c r="E190"/>
      <c r="H190"/>
      <c r="J190"/>
      <c r="N190"/>
      <c r="O190"/>
      <c r="P190"/>
      <c r="S190"/>
      <c r="T190"/>
      <c r="U190"/>
      <c r="W190"/>
      <c r="X190"/>
      <c r="AC190"/>
      <c r="AD190"/>
      <c r="AG190"/>
      <c r="AI190"/>
      <c r="AM190"/>
      <c r="AN190"/>
      <c r="AO190"/>
      <c r="AR190"/>
      <c r="AS190"/>
      <c r="AT190"/>
      <c r="AV190"/>
      <c r="AW190"/>
    </row>
    <row r="191" spans="1:52" x14ac:dyDescent="0.25">
      <c r="A191"/>
      <c r="B191"/>
      <c r="C191" s="17"/>
      <c r="D191"/>
      <c r="E191"/>
      <c r="H191"/>
      <c r="J191"/>
      <c r="N191"/>
      <c r="O191"/>
      <c r="P191"/>
      <c r="S191"/>
      <c r="T191"/>
      <c r="U191"/>
      <c r="W191"/>
      <c r="X191"/>
      <c r="AC191"/>
      <c r="AD191"/>
      <c r="AG191"/>
      <c r="AI191"/>
      <c r="AM191"/>
      <c r="AN191"/>
      <c r="AO191"/>
      <c r="AR191"/>
      <c r="AS191"/>
      <c r="AT191"/>
      <c r="AV191"/>
      <c r="AW191"/>
    </row>
    <row r="192" spans="1:52" x14ac:dyDescent="0.25">
      <c r="A192"/>
      <c r="B192"/>
      <c r="C192" s="17"/>
      <c r="D192"/>
      <c r="E192"/>
      <c r="H192"/>
      <c r="J192"/>
      <c r="N192"/>
      <c r="O192"/>
      <c r="P192"/>
      <c r="S192"/>
      <c r="T192"/>
      <c r="U192"/>
      <c r="W192"/>
      <c r="X192"/>
      <c r="AC192"/>
      <c r="AD192"/>
      <c r="AG192"/>
      <c r="AI192"/>
      <c r="AM192"/>
      <c r="AN192"/>
      <c r="AO192"/>
      <c r="AR192"/>
      <c r="AS192"/>
      <c r="AT192"/>
      <c r="AV192"/>
      <c r="AW192"/>
    </row>
    <row r="193" spans="3:3" customFormat="1" x14ac:dyDescent="0.25">
      <c r="C193" s="17"/>
    </row>
    <row r="194" spans="3:3" customFormat="1" x14ac:dyDescent="0.25">
      <c r="C194" s="17"/>
    </row>
    <row r="195" spans="3:3" customFormat="1" x14ac:dyDescent="0.25">
      <c r="C195" s="17"/>
    </row>
    <row r="196" spans="3:3" customFormat="1" x14ac:dyDescent="0.25">
      <c r="C196" s="17"/>
    </row>
    <row r="197" spans="3:3" customFormat="1" x14ac:dyDescent="0.25">
      <c r="C197" s="17"/>
    </row>
    <row r="198" spans="3:3" customFormat="1" x14ac:dyDescent="0.25">
      <c r="C198" s="17"/>
    </row>
    <row r="199" spans="3:3" customFormat="1" x14ac:dyDescent="0.25">
      <c r="C199" s="17"/>
    </row>
    <row r="200" spans="3:3" customFormat="1" x14ac:dyDescent="0.25">
      <c r="C200" s="17"/>
    </row>
    <row r="201" spans="3:3" customFormat="1" x14ac:dyDescent="0.25">
      <c r="C201" s="17"/>
    </row>
    <row r="202" spans="3:3" customFormat="1" x14ac:dyDescent="0.25">
      <c r="C202" s="17"/>
    </row>
    <row r="203" spans="3:3" customFormat="1" x14ac:dyDescent="0.25">
      <c r="C203" s="17"/>
    </row>
    <row r="204" spans="3:3" customFormat="1" x14ac:dyDescent="0.25">
      <c r="C204" s="17"/>
    </row>
    <row r="205" spans="3:3" customFormat="1" x14ac:dyDescent="0.25">
      <c r="C205" s="17"/>
    </row>
    <row r="206" spans="3:3" customFormat="1" x14ac:dyDescent="0.25">
      <c r="C206" s="17"/>
    </row>
    <row r="207" spans="3:3" customFormat="1" x14ac:dyDescent="0.25">
      <c r="C207" s="17"/>
    </row>
    <row r="208" spans="3:3" customFormat="1" x14ac:dyDescent="0.25">
      <c r="C208" s="17"/>
    </row>
    <row r="209" spans="3:3" customFormat="1" x14ac:dyDescent="0.25">
      <c r="C209" s="17"/>
    </row>
    <row r="210" spans="3:3" customFormat="1" x14ac:dyDescent="0.25">
      <c r="C210" s="17"/>
    </row>
    <row r="211" spans="3:3" customFormat="1" x14ac:dyDescent="0.25">
      <c r="C211" s="17"/>
    </row>
    <row r="212" spans="3:3" customFormat="1" x14ac:dyDescent="0.25">
      <c r="C212" s="17"/>
    </row>
    <row r="213" spans="3:3" customFormat="1" x14ac:dyDescent="0.25">
      <c r="C213" s="17"/>
    </row>
    <row r="214" spans="3:3" customFormat="1" x14ac:dyDescent="0.25">
      <c r="C214" s="17"/>
    </row>
    <row r="215" spans="3:3" customFormat="1" x14ac:dyDescent="0.25">
      <c r="C215" s="17"/>
    </row>
    <row r="216" spans="3:3" customFormat="1" x14ac:dyDescent="0.25">
      <c r="C216" s="17"/>
    </row>
    <row r="217" spans="3:3" customFormat="1" x14ac:dyDescent="0.25">
      <c r="C217" s="17"/>
    </row>
    <row r="218" spans="3:3" customFormat="1" x14ac:dyDescent="0.25">
      <c r="C218" s="17"/>
    </row>
    <row r="219" spans="3:3" customFormat="1" x14ac:dyDescent="0.25">
      <c r="C219" s="17"/>
    </row>
    <row r="220" spans="3:3" customFormat="1" x14ac:dyDescent="0.25">
      <c r="C220" s="17"/>
    </row>
    <row r="221" spans="3:3" customFormat="1" x14ac:dyDescent="0.25">
      <c r="C221" s="17"/>
    </row>
    <row r="222" spans="3:3" customFormat="1" x14ac:dyDescent="0.25">
      <c r="C222" s="17"/>
    </row>
    <row r="223" spans="3:3" customFormat="1" x14ac:dyDescent="0.25">
      <c r="C223" s="17"/>
    </row>
    <row r="224" spans="3:3" customFormat="1" x14ac:dyDescent="0.25">
      <c r="C224" s="17"/>
    </row>
    <row r="225" spans="3:3" customFormat="1" x14ac:dyDescent="0.25">
      <c r="C225" s="17"/>
    </row>
    <row r="226" spans="3:3" customFormat="1" x14ac:dyDescent="0.25">
      <c r="C226" s="17"/>
    </row>
    <row r="227" spans="3:3" customFormat="1" x14ac:dyDescent="0.25">
      <c r="C227" s="17"/>
    </row>
    <row r="228" spans="3:3" customFormat="1" x14ac:dyDescent="0.25">
      <c r="C228" s="17"/>
    </row>
    <row r="229" spans="3:3" customFormat="1" x14ac:dyDescent="0.25">
      <c r="C229" s="17"/>
    </row>
    <row r="230" spans="3:3" customFormat="1" x14ac:dyDescent="0.25">
      <c r="C230" s="17"/>
    </row>
    <row r="231" spans="3:3" customFormat="1" x14ac:dyDescent="0.25">
      <c r="C231" s="17"/>
    </row>
    <row r="232" spans="3:3" customFormat="1" x14ac:dyDescent="0.25">
      <c r="C232" s="17"/>
    </row>
    <row r="233" spans="3:3" customFormat="1" x14ac:dyDescent="0.25">
      <c r="C233" s="17"/>
    </row>
    <row r="234" spans="3:3" customFormat="1" x14ac:dyDescent="0.25">
      <c r="C234" s="17"/>
    </row>
    <row r="235" spans="3:3" customFormat="1" x14ac:dyDescent="0.25">
      <c r="C235" s="17"/>
    </row>
    <row r="236" spans="3:3" customFormat="1" x14ac:dyDescent="0.25">
      <c r="C236" s="17"/>
    </row>
    <row r="237" spans="3:3" customFormat="1" x14ac:dyDescent="0.25">
      <c r="C237" s="17"/>
    </row>
    <row r="238" spans="3:3" customFormat="1" x14ac:dyDescent="0.25">
      <c r="C238" s="17"/>
    </row>
    <row r="239" spans="3:3" customFormat="1" x14ac:dyDescent="0.25">
      <c r="C239" s="17"/>
    </row>
    <row r="240" spans="3:3" customFormat="1" x14ac:dyDescent="0.25">
      <c r="C240" s="17"/>
    </row>
    <row r="241" spans="3:3" customFormat="1" x14ac:dyDescent="0.25">
      <c r="C241" s="17"/>
    </row>
    <row r="242" spans="3:3" customFormat="1" x14ac:dyDescent="0.25">
      <c r="C242" s="17"/>
    </row>
    <row r="243" spans="3:3" customFormat="1" x14ac:dyDescent="0.25">
      <c r="C243" s="17"/>
    </row>
    <row r="244" spans="3:3" customFormat="1" x14ac:dyDescent="0.25">
      <c r="C244" s="17"/>
    </row>
    <row r="245" spans="3:3" customFormat="1" x14ac:dyDescent="0.25">
      <c r="C245" s="17"/>
    </row>
    <row r="246" spans="3:3" customFormat="1" x14ac:dyDescent="0.25">
      <c r="C246" s="17"/>
    </row>
    <row r="247" spans="3:3" customFormat="1" x14ac:dyDescent="0.25">
      <c r="C247" s="17"/>
    </row>
    <row r="248" spans="3:3" customFormat="1" x14ac:dyDescent="0.25">
      <c r="C248" s="17"/>
    </row>
    <row r="249" spans="3:3" customFormat="1" x14ac:dyDescent="0.25">
      <c r="C249" s="17"/>
    </row>
    <row r="250" spans="3:3" customFormat="1" x14ac:dyDescent="0.25">
      <c r="C250" s="17"/>
    </row>
    <row r="251" spans="3:3" customFormat="1" x14ac:dyDescent="0.25">
      <c r="C251" s="17"/>
    </row>
    <row r="252" spans="3:3" customFormat="1" x14ac:dyDescent="0.25">
      <c r="C252" s="17"/>
    </row>
    <row r="253" spans="3:3" customFormat="1" x14ac:dyDescent="0.25">
      <c r="C253" s="17"/>
    </row>
    <row r="254" spans="3:3" customFormat="1" x14ac:dyDescent="0.25">
      <c r="C254" s="17"/>
    </row>
    <row r="255" spans="3:3" customFormat="1" x14ac:dyDescent="0.25">
      <c r="C255" s="17"/>
    </row>
    <row r="256" spans="3:3" customFormat="1" x14ac:dyDescent="0.25">
      <c r="C256" s="17"/>
    </row>
    <row r="257" spans="3:3" customFormat="1" x14ac:dyDescent="0.25">
      <c r="C257" s="17"/>
    </row>
    <row r="258" spans="3:3" customFormat="1" x14ac:dyDescent="0.25">
      <c r="C258" s="17"/>
    </row>
    <row r="259" spans="3:3" customFormat="1" x14ac:dyDescent="0.25">
      <c r="C259" s="17"/>
    </row>
    <row r="260" spans="3:3" customFormat="1" x14ac:dyDescent="0.25">
      <c r="C260" s="17"/>
    </row>
    <row r="261" spans="3:3" customFormat="1" x14ac:dyDescent="0.25">
      <c r="C261" s="17"/>
    </row>
    <row r="262" spans="3:3" customFormat="1" x14ac:dyDescent="0.25">
      <c r="C262" s="17"/>
    </row>
    <row r="263" spans="3:3" customFormat="1" x14ac:dyDescent="0.25">
      <c r="C263" s="17"/>
    </row>
    <row r="264" spans="3:3" customFormat="1" x14ac:dyDescent="0.25">
      <c r="C264" s="17"/>
    </row>
    <row r="265" spans="3:3" customFormat="1" x14ac:dyDescent="0.25">
      <c r="C265" s="17"/>
    </row>
    <row r="266" spans="3:3" customFormat="1" x14ac:dyDescent="0.25">
      <c r="C266" s="17"/>
    </row>
    <row r="267" spans="3:3" customFormat="1" x14ac:dyDescent="0.25">
      <c r="C267" s="17"/>
    </row>
    <row r="268" spans="3:3" customFormat="1" x14ac:dyDescent="0.25">
      <c r="C268" s="17"/>
    </row>
    <row r="269" spans="3:3" customFormat="1" x14ac:dyDescent="0.25">
      <c r="C269" s="17"/>
    </row>
    <row r="270" spans="3:3" customFormat="1" x14ac:dyDescent="0.25">
      <c r="C270" s="17"/>
    </row>
    <row r="271" spans="3:3" customFormat="1" x14ac:dyDescent="0.25">
      <c r="C271" s="17"/>
    </row>
    <row r="272" spans="3:3" customFormat="1" x14ac:dyDescent="0.25">
      <c r="C272" s="17"/>
    </row>
    <row r="273" spans="3:3" customFormat="1" x14ac:dyDescent="0.25">
      <c r="C273" s="17"/>
    </row>
    <row r="274" spans="3:3" customFormat="1" x14ac:dyDescent="0.25">
      <c r="C274" s="17"/>
    </row>
    <row r="275" spans="3:3" customFormat="1" x14ac:dyDescent="0.25">
      <c r="C275" s="17"/>
    </row>
    <row r="276" spans="3:3" customFormat="1" x14ac:dyDescent="0.25">
      <c r="C276" s="17"/>
    </row>
    <row r="277" spans="3:3" customFormat="1" x14ac:dyDescent="0.25">
      <c r="C277" s="17"/>
    </row>
    <row r="278" spans="3:3" customFormat="1" x14ac:dyDescent="0.25">
      <c r="C278" s="17"/>
    </row>
    <row r="279" spans="3:3" customFormat="1" x14ac:dyDescent="0.25">
      <c r="C279" s="17"/>
    </row>
    <row r="280" spans="3:3" customFormat="1" x14ac:dyDescent="0.25">
      <c r="C280" s="17"/>
    </row>
    <row r="281" spans="3:3" customFormat="1" x14ac:dyDescent="0.25">
      <c r="C281" s="17"/>
    </row>
    <row r="282" spans="3:3" customFormat="1" x14ac:dyDescent="0.25">
      <c r="C282" s="17"/>
    </row>
    <row r="283" spans="3:3" customFormat="1" x14ac:dyDescent="0.25">
      <c r="C283" s="17"/>
    </row>
    <row r="284" spans="3:3" customFormat="1" x14ac:dyDescent="0.25">
      <c r="C284" s="17"/>
    </row>
    <row r="285" spans="3:3" customFormat="1" x14ac:dyDescent="0.25">
      <c r="C285" s="17"/>
    </row>
    <row r="286" spans="3:3" customFormat="1" x14ac:dyDescent="0.25">
      <c r="C286" s="17"/>
    </row>
    <row r="287" spans="3:3" customFormat="1" x14ac:dyDescent="0.25">
      <c r="C287" s="17"/>
    </row>
    <row r="288" spans="3:3" customFormat="1" x14ac:dyDescent="0.25">
      <c r="C288" s="17"/>
    </row>
    <row r="289" spans="3:3" customFormat="1" x14ac:dyDescent="0.25">
      <c r="C289" s="17"/>
    </row>
    <row r="290" spans="3:3" customFormat="1" x14ac:dyDescent="0.25">
      <c r="C290" s="17"/>
    </row>
    <row r="291" spans="3:3" customFormat="1" x14ac:dyDescent="0.25">
      <c r="C291" s="17"/>
    </row>
    <row r="292" spans="3:3" customFormat="1" x14ac:dyDescent="0.25">
      <c r="C292" s="17"/>
    </row>
    <row r="293" spans="3:3" customFormat="1" x14ac:dyDescent="0.25">
      <c r="C293" s="17"/>
    </row>
    <row r="294" spans="3:3" customFormat="1" x14ac:dyDescent="0.25">
      <c r="C294" s="17"/>
    </row>
    <row r="295" spans="3:3" customFormat="1" x14ac:dyDescent="0.25">
      <c r="C295" s="17"/>
    </row>
    <row r="296" spans="3:3" customFormat="1" x14ac:dyDescent="0.25">
      <c r="C296" s="17"/>
    </row>
    <row r="297" spans="3:3" customFormat="1" x14ac:dyDescent="0.25">
      <c r="C297" s="17"/>
    </row>
    <row r="298" spans="3:3" customFormat="1" x14ac:dyDescent="0.25">
      <c r="C298" s="17"/>
    </row>
    <row r="299" spans="3:3" customFormat="1" x14ac:dyDescent="0.25">
      <c r="C299" s="17"/>
    </row>
    <row r="300" spans="3:3" customFormat="1" x14ac:dyDescent="0.25">
      <c r="C300" s="17"/>
    </row>
    <row r="301" spans="3:3" customFormat="1" x14ac:dyDescent="0.25">
      <c r="C301" s="17"/>
    </row>
    <row r="302" spans="3:3" customFormat="1" x14ac:dyDescent="0.25">
      <c r="C302" s="17"/>
    </row>
    <row r="303" spans="3:3" customFormat="1" x14ac:dyDescent="0.25">
      <c r="C303" s="17"/>
    </row>
    <row r="304" spans="3:3" customFormat="1" x14ac:dyDescent="0.25">
      <c r="C304" s="17"/>
    </row>
    <row r="305" spans="3:3" customFormat="1" x14ac:dyDescent="0.25">
      <c r="C305" s="17"/>
    </row>
    <row r="306" spans="3:3" customFormat="1" x14ac:dyDescent="0.25">
      <c r="C306" s="17"/>
    </row>
    <row r="307" spans="3:3" customFormat="1" x14ac:dyDescent="0.25">
      <c r="C307" s="17"/>
    </row>
    <row r="308" spans="3:3" customFormat="1" x14ac:dyDescent="0.25">
      <c r="C308" s="17"/>
    </row>
    <row r="309" spans="3:3" customFormat="1" x14ac:dyDescent="0.25">
      <c r="C309" s="17"/>
    </row>
    <row r="310" spans="3:3" customFormat="1" x14ac:dyDescent="0.25">
      <c r="C310" s="17"/>
    </row>
    <row r="311" spans="3:3" customFormat="1" x14ac:dyDescent="0.25">
      <c r="C311" s="17"/>
    </row>
    <row r="312" spans="3:3" customFormat="1" x14ac:dyDescent="0.25">
      <c r="C312" s="17"/>
    </row>
    <row r="313" spans="3:3" customFormat="1" x14ac:dyDescent="0.25">
      <c r="C313" s="17"/>
    </row>
    <row r="314" spans="3:3" customFormat="1" x14ac:dyDescent="0.25">
      <c r="C314" s="17"/>
    </row>
    <row r="315" spans="3:3" customFormat="1" x14ac:dyDescent="0.25">
      <c r="C315" s="17"/>
    </row>
    <row r="316" spans="3:3" customFormat="1" x14ac:dyDescent="0.25">
      <c r="C316" s="17"/>
    </row>
    <row r="317" spans="3:3" customFormat="1" x14ac:dyDescent="0.25">
      <c r="C317" s="17"/>
    </row>
    <row r="318" spans="3:3" customFormat="1" x14ac:dyDescent="0.25">
      <c r="C318" s="17"/>
    </row>
    <row r="319" spans="3:3" customFormat="1" x14ac:dyDescent="0.25">
      <c r="C319" s="17"/>
    </row>
    <row r="320" spans="3:3" customFormat="1" x14ac:dyDescent="0.25">
      <c r="C320" s="17"/>
    </row>
    <row r="321" spans="3:3" customFormat="1" x14ac:dyDescent="0.25">
      <c r="C321" s="17"/>
    </row>
    <row r="322" spans="3:3" customFormat="1" x14ac:dyDescent="0.25">
      <c r="C322" s="17"/>
    </row>
    <row r="323" spans="3:3" customFormat="1" x14ac:dyDescent="0.25">
      <c r="C323" s="17"/>
    </row>
    <row r="324" spans="3:3" customFormat="1" x14ac:dyDescent="0.25">
      <c r="C324" s="17"/>
    </row>
    <row r="325" spans="3:3" customFormat="1" x14ac:dyDescent="0.25">
      <c r="C325" s="17"/>
    </row>
    <row r="326" spans="3:3" customFormat="1" x14ac:dyDescent="0.25">
      <c r="C326" s="17"/>
    </row>
    <row r="327" spans="3:3" customFormat="1" x14ac:dyDescent="0.25">
      <c r="C327" s="17"/>
    </row>
    <row r="328" spans="3:3" customFormat="1" x14ac:dyDescent="0.25">
      <c r="C328" s="17"/>
    </row>
    <row r="329" spans="3:3" customFormat="1" x14ac:dyDescent="0.25">
      <c r="C329" s="17"/>
    </row>
    <row r="330" spans="3:3" customFormat="1" x14ac:dyDescent="0.25">
      <c r="C330" s="17"/>
    </row>
    <row r="331" spans="3:3" customFormat="1" x14ac:dyDescent="0.25">
      <c r="C331" s="17"/>
    </row>
    <row r="332" spans="3:3" customFormat="1" x14ac:dyDescent="0.25">
      <c r="C332" s="17"/>
    </row>
    <row r="333" spans="3:3" customFormat="1" x14ac:dyDescent="0.25">
      <c r="C333" s="17"/>
    </row>
    <row r="334" spans="3:3" customFormat="1" x14ac:dyDescent="0.25">
      <c r="C334" s="17"/>
    </row>
    <row r="335" spans="3:3" customFormat="1" x14ac:dyDescent="0.25">
      <c r="C335" s="17"/>
    </row>
    <row r="336" spans="3:3" customFormat="1" x14ac:dyDescent="0.25">
      <c r="C336" s="17"/>
    </row>
    <row r="337" spans="3:3" customFormat="1" x14ac:dyDescent="0.25">
      <c r="C337" s="17"/>
    </row>
    <row r="338" spans="3:3" customFormat="1" x14ac:dyDescent="0.25">
      <c r="C338" s="17"/>
    </row>
    <row r="339" spans="3:3" customFormat="1" x14ac:dyDescent="0.25">
      <c r="C339" s="17"/>
    </row>
    <row r="340" spans="3:3" customFormat="1" x14ac:dyDescent="0.25">
      <c r="C340" s="17"/>
    </row>
    <row r="341" spans="3:3" customFormat="1" x14ac:dyDescent="0.25">
      <c r="C341" s="17"/>
    </row>
    <row r="342" spans="3:3" customFormat="1" x14ac:dyDescent="0.25">
      <c r="C342" s="17"/>
    </row>
    <row r="343" spans="3:3" customFormat="1" x14ac:dyDescent="0.25">
      <c r="C343" s="17"/>
    </row>
    <row r="344" spans="3:3" customFormat="1" x14ac:dyDescent="0.25">
      <c r="C344" s="17"/>
    </row>
    <row r="345" spans="3:3" customFormat="1" x14ac:dyDescent="0.25">
      <c r="C345" s="17"/>
    </row>
    <row r="346" spans="3:3" customFormat="1" x14ac:dyDescent="0.25">
      <c r="C346" s="17"/>
    </row>
    <row r="347" spans="3:3" customFormat="1" x14ac:dyDescent="0.25">
      <c r="C347" s="17"/>
    </row>
    <row r="348" spans="3:3" customFormat="1" x14ac:dyDescent="0.25">
      <c r="C348" s="17"/>
    </row>
    <row r="349" spans="3:3" customFormat="1" x14ac:dyDescent="0.25">
      <c r="C349" s="17"/>
    </row>
    <row r="350" spans="3:3" customFormat="1" x14ac:dyDescent="0.25">
      <c r="C350" s="17"/>
    </row>
    <row r="351" spans="3:3" customFormat="1" x14ac:dyDescent="0.25">
      <c r="C351" s="17"/>
    </row>
    <row r="352" spans="3:3" customFormat="1" x14ac:dyDescent="0.25">
      <c r="C352" s="17"/>
    </row>
    <row r="353" spans="1:49" x14ac:dyDescent="0.25">
      <c r="A353"/>
      <c r="B353"/>
      <c r="C353" s="17"/>
      <c r="D353"/>
      <c r="E353"/>
      <c r="H353"/>
      <c r="J353"/>
      <c r="N353"/>
      <c r="O353"/>
      <c r="P353"/>
      <c r="S353"/>
      <c r="T353"/>
      <c r="U353"/>
      <c r="W353"/>
      <c r="X353"/>
      <c r="AC353"/>
      <c r="AD353"/>
      <c r="AG353"/>
      <c r="AI353"/>
      <c r="AM353"/>
      <c r="AN353"/>
      <c r="AO353"/>
      <c r="AR353"/>
      <c r="AS353"/>
      <c r="AT353"/>
      <c r="AV353"/>
      <c r="AW353"/>
    </row>
    <row r="354" spans="1:49" x14ac:dyDescent="0.25">
      <c r="A354"/>
      <c r="B354"/>
      <c r="C354" s="17"/>
      <c r="D354"/>
      <c r="E354"/>
      <c r="H354"/>
      <c r="J354"/>
      <c r="N354"/>
      <c r="O354"/>
      <c r="P354"/>
      <c r="S354"/>
      <c r="T354"/>
      <c r="U354"/>
      <c r="W354"/>
      <c r="X354"/>
      <c r="AC354"/>
      <c r="AD354"/>
      <c r="AG354"/>
      <c r="AI354"/>
      <c r="AM354"/>
      <c r="AN354"/>
      <c r="AO354"/>
      <c r="AR354"/>
      <c r="AS354"/>
      <c r="AT354"/>
      <c r="AV354"/>
      <c r="AW354"/>
    </row>
    <row r="355" spans="1:49" x14ac:dyDescent="0.25">
      <c r="A355"/>
      <c r="B355"/>
      <c r="C355" s="17"/>
      <c r="D355"/>
      <c r="E355"/>
      <c r="H355"/>
      <c r="J355"/>
      <c r="N355"/>
      <c r="O355"/>
      <c r="P355"/>
      <c r="S355"/>
      <c r="T355"/>
      <c r="U355"/>
      <c r="W355"/>
      <c r="X355"/>
      <c r="AC355" s="41"/>
    </row>
    <row r="356" spans="1:49" x14ac:dyDescent="0.25">
      <c r="A356"/>
      <c r="B356"/>
      <c r="C356" s="17"/>
      <c r="D356"/>
      <c r="E356"/>
      <c r="H356"/>
      <c r="J356"/>
      <c r="N356"/>
      <c r="O356"/>
      <c r="P356"/>
      <c r="S356"/>
      <c r="T356"/>
      <c r="U356"/>
      <c r="W356"/>
      <c r="X356"/>
    </row>
    <row r="357" spans="1:49" x14ac:dyDescent="0.25">
      <c r="A357"/>
      <c r="B357"/>
      <c r="C357" s="17"/>
      <c r="D357"/>
      <c r="E357"/>
      <c r="H357"/>
      <c r="J357"/>
      <c r="N357"/>
      <c r="O357"/>
      <c r="P357"/>
      <c r="S357"/>
      <c r="T357"/>
      <c r="U357"/>
      <c r="W357"/>
      <c r="X357"/>
    </row>
    <row r="358" spans="1:49" x14ac:dyDescent="0.25">
      <c r="A358"/>
      <c r="B358"/>
      <c r="C358" s="17"/>
      <c r="D358"/>
      <c r="E358"/>
      <c r="H358"/>
      <c r="J358"/>
      <c r="N358"/>
      <c r="O358"/>
      <c r="P358"/>
      <c r="S358"/>
      <c r="T358"/>
      <c r="U358"/>
      <c r="W358"/>
      <c r="X358"/>
    </row>
    <row r="359" spans="1:49" x14ac:dyDescent="0.25">
      <c r="A359"/>
      <c r="B359"/>
      <c r="C359" s="17"/>
      <c r="D359"/>
      <c r="E359"/>
      <c r="H359"/>
      <c r="J359"/>
      <c r="N359"/>
      <c r="O359"/>
      <c r="P359"/>
      <c r="S359"/>
      <c r="T359"/>
      <c r="U359"/>
      <c r="W359"/>
      <c r="X359"/>
    </row>
    <row r="360" spans="1:49" x14ac:dyDescent="0.25">
      <c r="A360"/>
      <c r="B360"/>
      <c r="C360" s="17"/>
      <c r="D360"/>
      <c r="E360"/>
      <c r="H360"/>
      <c r="J360"/>
      <c r="N360"/>
      <c r="O360"/>
      <c r="P360"/>
      <c r="S360"/>
      <c r="T360"/>
      <c r="U360"/>
      <c r="W360"/>
      <c r="X360"/>
    </row>
    <row r="361" spans="1:49" x14ac:dyDescent="0.25">
      <c r="A361"/>
      <c r="B361"/>
      <c r="C361" s="17"/>
      <c r="D361"/>
      <c r="E361"/>
      <c r="H361"/>
      <c r="J361"/>
      <c r="N361"/>
      <c r="O361"/>
      <c r="P361"/>
      <c r="S361"/>
      <c r="T361"/>
      <c r="U361"/>
      <c r="W361"/>
      <c r="X361"/>
    </row>
    <row r="362" spans="1:49" x14ac:dyDescent="0.25">
      <c r="A362"/>
      <c r="B362"/>
      <c r="C362" s="17"/>
      <c r="D362"/>
      <c r="E362"/>
      <c r="H362"/>
      <c r="J362"/>
      <c r="N362"/>
      <c r="O362"/>
      <c r="P362"/>
      <c r="S362"/>
      <c r="T362"/>
      <c r="U362"/>
      <c r="W362"/>
      <c r="X362"/>
    </row>
    <row r="363" spans="1:49" x14ac:dyDescent="0.25">
      <c r="A363"/>
      <c r="B363"/>
      <c r="C363" s="17"/>
      <c r="D363"/>
      <c r="E363"/>
      <c r="H363"/>
      <c r="J363"/>
      <c r="N363"/>
      <c r="O363"/>
      <c r="P363"/>
      <c r="S363"/>
      <c r="T363"/>
      <c r="U363"/>
      <c r="W363"/>
      <c r="X363"/>
    </row>
    <row r="364" spans="1:49" x14ac:dyDescent="0.25">
      <c r="A364"/>
      <c r="B364"/>
      <c r="C364" s="17"/>
      <c r="D364"/>
      <c r="E364"/>
      <c r="H364"/>
      <c r="J364"/>
      <c r="N364"/>
      <c r="O364"/>
      <c r="P364"/>
      <c r="S364"/>
      <c r="T364"/>
      <c r="U364"/>
      <c r="W364"/>
      <c r="X364"/>
    </row>
    <row r="365" spans="1:49" x14ac:dyDescent="0.25">
      <c r="A365"/>
      <c r="B365"/>
      <c r="C365" s="17"/>
      <c r="D365"/>
      <c r="E365"/>
      <c r="H365"/>
      <c r="J365"/>
      <c r="N365"/>
      <c r="O365"/>
      <c r="P365"/>
      <c r="S365"/>
      <c r="T365"/>
      <c r="U365"/>
      <c r="W365"/>
      <c r="X365"/>
    </row>
    <row r="366" spans="1:49" x14ac:dyDescent="0.25">
      <c r="A366"/>
      <c r="B366"/>
      <c r="C366" s="17"/>
      <c r="D366"/>
      <c r="E366"/>
      <c r="H366"/>
      <c r="J366"/>
      <c r="N366"/>
      <c r="O366"/>
      <c r="P366"/>
      <c r="S366"/>
      <c r="T366"/>
      <c r="U366"/>
      <c r="W366"/>
      <c r="X366"/>
    </row>
    <row r="367" spans="1:49" x14ac:dyDescent="0.25">
      <c r="A367"/>
      <c r="B367"/>
      <c r="C367" s="17"/>
      <c r="D367"/>
      <c r="E367"/>
      <c r="H367"/>
      <c r="J367"/>
      <c r="N367"/>
      <c r="O367"/>
      <c r="P367"/>
      <c r="S367"/>
      <c r="T367"/>
      <c r="U367"/>
      <c r="W367"/>
      <c r="X367"/>
    </row>
    <row r="368" spans="1:49" x14ac:dyDescent="0.25">
      <c r="A368"/>
      <c r="B368"/>
      <c r="C368" s="17"/>
      <c r="D368"/>
      <c r="E368"/>
      <c r="H368"/>
      <c r="J368"/>
      <c r="N368"/>
      <c r="O368"/>
      <c r="P368"/>
      <c r="S368"/>
      <c r="T368"/>
      <c r="U368"/>
      <c r="W368"/>
      <c r="X368"/>
    </row>
    <row r="369" spans="1:24" x14ac:dyDescent="0.25">
      <c r="A369"/>
      <c r="B369"/>
      <c r="C369" s="17"/>
      <c r="D369"/>
      <c r="E369"/>
      <c r="H369"/>
      <c r="J369"/>
      <c r="N369"/>
      <c r="O369"/>
      <c r="P369"/>
      <c r="S369"/>
      <c r="T369"/>
      <c r="U369"/>
      <c r="W369"/>
      <c r="X369"/>
    </row>
    <row r="370" spans="1:24" x14ac:dyDescent="0.25">
      <c r="A370"/>
      <c r="B370"/>
      <c r="C370" s="17"/>
      <c r="D370"/>
      <c r="E370"/>
      <c r="H370"/>
      <c r="J370"/>
      <c r="N370"/>
      <c r="O370"/>
      <c r="P370"/>
      <c r="S370"/>
      <c r="T370"/>
      <c r="U370"/>
      <c r="W370"/>
      <c r="X370"/>
    </row>
    <row r="371" spans="1:24" x14ac:dyDescent="0.25">
      <c r="A371"/>
      <c r="B371"/>
      <c r="C371" s="17"/>
      <c r="D371"/>
      <c r="E371"/>
      <c r="H371"/>
      <c r="J371"/>
      <c r="N371"/>
      <c r="O371"/>
      <c r="P371"/>
      <c r="S371"/>
      <c r="T371"/>
      <c r="U371"/>
      <c r="W371"/>
      <c r="X371"/>
    </row>
    <row r="372" spans="1:24" x14ac:dyDescent="0.25">
      <c r="A372"/>
      <c r="B372"/>
      <c r="C372" s="17"/>
      <c r="D372"/>
      <c r="E372"/>
      <c r="H372"/>
      <c r="J372"/>
      <c r="N372"/>
      <c r="O372"/>
      <c r="P372"/>
      <c r="S372"/>
      <c r="T372"/>
      <c r="U372"/>
      <c r="W372"/>
      <c r="X372"/>
    </row>
    <row r="373" spans="1:24" x14ac:dyDescent="0.25">
      <c r="A373"/>
      <c r="B373"/>
      <c r="C373" s="17"/>
      <c r="D373"/>
      <c r="E373"/>
      <c r="H373"/>
      <c r="J373"/>
      <c r="N373"/>
      <c r="O373"/>
      <c r="P373"/>
      <c r="S373"/>
      <c r="T373"/>
      <c r="U373"/>
      <c r="W373"/>
      <c r="X373"/>
    </row>
    <row r="374" spans="1:24" x14ac:dyDescent="0.25">
      <c r="A374"/>
      <c r="B374"/>
      <c r="C374" s="17"/>
      <c r="D374"/>
      <c r="E374"/>
      <c r="H374"/>
      <c r="J374"/>
      <c r="N374"/>
      <c r="O374"/>
      <c r="P374"/>
      <c r="S374"/>
      <c r="T374"/>
      <c r="U374"/>
      <c r="W374"/>
      <c r="X374"/>
    </row>
    <row r="375" spans="1:24" x14ac:dyDescent="0.25">
      <c r="A375"/>
      <c r="B375"/>
      <c r="C375" s="17"/>
      <c r="D375"/>
      <c r="E375"/>
      <c r="H375"/>
      <c r="J375"/>
      <c r="N375"/>
      <c r="O375"/>
      <c r="P375"/>
      <c r="S375"/>
      <c r="T375"/>
      <c r="U375"/>
      <c r="W375"/>
      <c r="X375"/>
    </row>
    <row r="376" spans="1:24" x14ac:dyDescent="0.25">
      <c r="A376"/>
      <c r="B376"/>
      <c r="C376" s="17"/>
      <c r="D376"/>
      <c r="E376"/>
      <c r="H376"/>
      <c r="J376"/>
      <c r="N376"/>
      <c r="O376"/>
      <c r="P376"/>
      <c r="S376"/>
      <c r="T376"/>
      <c r="U376"/>
      <c r="W376"/>
      <c r="X376"/>
    </row>
    <row r="377" spans="1:24" x14ac:dyDescent="0.25">
      <c r="A377"/>
      <c r="B377"/>
      <c r="C377" s="17"/>
      <c r="D377"/>
      <c r="E377"/>
      <c r="H377"/>
      <c r="J377"/>
      <c r="N377"/>
      <c r="O377"/>
      <c r="P377"/>
      <c r="S377"/>
      <c r="T377"/>
      <c r="U377"/>
      <c r="W377"/>
      <c r="X377"/>
    </row>
    <row r="378" spans="1:24" x14ac:dyDescent="0.25">
      <c r="A378"/>
      <c r="B378"/>
      <c r="C378" s="17"/>
      <c r="D378"/>
      <c r="E378"/>
      <c r="H378"/>
      <c r="J378"/>
      <c r="N378"/>
      <c r="O378"/>
      <c r="P378"/>
      <c r="S378"/>
      <c r="T378"/>
      <c r="U378"/>
      <c r="W378"/>
      <c r="X378"/>
    </row>
    <row r="379" spans="1:24" x14ac:dyDescent="0.25">
      <c r="A379"/>
      <c r="B379"/>
      <c r="C379" s="17"/>
      <c r="D379"/>
      <c r="E379"/>
      <c r="H379"/>
      <c r="J379"/>
      <c r="N379"/>
      <c r="O379"/>
      <c r="P379"/>
      <c r="S379"/>
      <c r="T379"/>
      <c r="U379"/>
      <c r="W379"/>
      <c r="X379"/>
    </row>
    <row r="380" spans="1:24" x14ac:dyDescent="0.25">
      <c r="A380"/>
      <c r="B380"/>
      <c r="C380" s="17"/>
      <c r="D380"/>
      <c r="E380"/>
      <c r="H380"/>
      <c r="J380"/>
      <c r="N380"/>
      <c r="O380"/>
      <c r="P380"/>
      <c r="S380"/>
      <c r="T380"/>
      <c r="U380"/>
      <c r="W380"/>
      <c r="X380"/>
    </row>
    <row r="381" spans="1:24" x14ac:dyDescent="0.25">
      <c r="A381"/>
      <c r="B381"/>
      <c r="C381" s="17"/>
      <c r="D381"/>
      <c r="E381"/>
      <c r="H381"/>
      <c r="J381"/>
      <c r="N381"/>
      <c r="O381"/>
      <c r="P381"/>
      <c r="S381"/>
      <c r="T381"/>
      <c r="U381"/>
      <c r="W381"/>
      <c r="X381"/>
    </row>
    <row r="382" spans="1:24" x14ac:dyDescent="0.25">
      <c r="A382"/>
      <c r="B382"/>
      <c r="C382" s="17"/>
      <c r="D382"/>
      <c r="E382"/>
      <c r="H382"/>
      <c r="J382"/>
      <c r="N382"/>
      <c r="O382"/>
      <c r="P382"/>
      <c r="S382"/>
      <c r="T382"/>
      <c r="U382"/>
      <c r="W382"/>
      <c r="X382"/>
    </row>
    <row r="383" spans="1:24" x14ac:dyDescent="0.25">
      <c r="A383"/>
      <c r="B383"/>
      <c r="C383" s="17"/>
      <c r="D383"/>
      <c r="E383"/>
      <c r="H383"/>
      <c r="J383"/>
      <c r="N383"/>
      <c r="O383"/>
      <c r="P383"/>
      <c r="S383"/>
      <c r="T383"/>
      <c r="U383"/>
      <c r="W383"/>
      <c r="X383"/>
    </row>
    <row r="384" spans="1:24" x14ac:dyDescent="0.25">
      <c r="A384"/>
      <c r="B384"/>
      <c r="C384" s="17"/>
      <c r="D384"/>
      <c r="E384"/>
      <c r="H384"/>
      <c r="J384"/>
      <c r="N384"/>
      <c r="O384"/>
      <c r="P384"/>
      <c r="S384"/>
      <c r="T384"/>
      <c r="U384"/>
      <c r="W384"/>
      <c r="X384"/>
    </row>
    <row r="385" spans="1:24" x14ac:dyDescent="0.25">
      <c r="A385"/>
      <c r="B385"/>
      <c r="C385" s="17"/>
      <c r="D385"/>
      <c r="E385"/>
      <c r="H385"/>
      <c r="J385"/>
      <c r="N385"/>
      <c r="O385"/>
      <c r="P385"/>
      <c r="S385"/>
      <c r="T385"/>
      <c r="U385"/>
      <c r="W385"/>
      <c r="X385"/>
    </row>
    <row r="386" spans="1:24" x14ac:dyDescent="0.25">
      <c r="A386"/>
      <c r="B386"/>
      <c r="C386" s="17"/>
      <c r="D386"/>
      <c r="E386"/>
      <c r="H386"/>
      <c r="J386"/>
      <c r="N386"/>
      <c r="O386"/>
      <c r="P386"/>
      <c r="S386"/>
      <c r="T386"/>
      <c r="U386"/>
      <c r="W386"/>
      <c r="X386"/>
    </row>
    <row r="387" spans="1:24" x14ac:dyDescent="0.25">
      <c r="A387"/>
      <c r="B387"/>
      <c r="C387" s="17"/>
      <c r="D387"/>
      <c r="E387"/>
      <c r="H387"/>
      <c r="J387"/>
      <c r="N387"/>
      <c r="O387"/>
      <c r="P387"/>
      <c r="S387"/>
      <c r="T387"/>
      <c r="U387"/>
      <c r="W387"/>
      <c r="X387"/>
    </row>
    <row r="388" spans="1:24" x14ac:dyDescent="0.25">
      <c r="A388"/>
      <c r="B388"/>
      <c r="C388" s="17"/>
      <c r="D388"/>
      <c r="E388"/>
      <c r="H388"/>
      <c r="J388"/>
      <c r="N388"/>
      <c r="O388"/>
      <c r="P388"/>
      <c r="S388"/>
      <c r="T388"/>
      <c r="U388"/>
      <c r="W388"/>
      <c r="X388"/>
    </row>
    <row r="389" spans="1:24" x14ac:dyDescent="0.25">
      <c r="A389"/>
      <c r="B389"/>
      <c r="C389" s="17"/>
      <c r="D389"/>
      <c r="E389"/>
      <c r="H389"/>
      <c r="J389"/>
      <c r="N389"/>
      <c r="O389"/>
      <c r="P389"/>
      <c r="S389"/>
      <c r="T389"/>
      <c r="U389"/>
      <c r="W389"/>
      <c r="X389"/>
    </row>
    <row r="390" spans="1:24" x14ac:dyDescent="0.25">
      <c r="A390"/>
      <c r="B390"/>
      <c r="C390" s="17"/>
      <c r="D390"/>
      <c r="E390"/>
      <c r="H390"/>
      <c r="J390"/>
      <c r="N390"/>
      <c r="O390"/>
      <c r="P390"/>
      <c r="S390"/>
      <c r="T390"/>
      <c r="U390"/>
      <c r="W390"/>
      <c r="X390"/>
    </row>
    <row r="391" spans="1:24" x14ac:dyDescent="0.25">
      <c r="A391"/>
      <c r="B391"/>
      <c r="C391" s="17"/>
      <c r="D391"/>
      <c r="E391"/>
      <c r="H391"/>
      <c r="J391"/>
      <c r="N391"/>
      <c r="O391"/>
      <c r="P391"/>
      <c r="S391"/>
      <c r="T391"/>
      <c r="U391"/>
      <c r="W391"/>
      <c r="X391"/>
    </row>
    <row r="392" spans="1:24" x14ac:dyDescent="0.25">
      <c r="A392"/>
      <c r="B392"/>
      <c r="C392" s="17"/>
      <c r="D392"/>
      <c r="E392"/>
      <c r="H392"/>
      <c r="J392"/>
      <c r="N392"/>
      <c r="O392"/>
      <c r="P392"/>
      <c r="S392"/>
      <c r="T392"/>
      <c r="U392"/>
      <c r="W392"/>
      <c r="X392"/>
    </row>
    <row r="393" spans="1:24" x14ac:dyDescent="0.25">
      <c r="A393"/>
      <c r="B393"/>
      <c r="C393" s="17"/>
      <c r="D393"/>
      <c r="E393"/>
      <c r="H393"/>
      <c r="J393"/>
      <c r="N393"/>
      <c r="O393"/>
      <c r="P393"/>
      <c r="S393"/>
      <c r="T393"/>
      <c r="U393"/>
      <c r="W393"/>
      <c r="X393"/>
    </row>
    <row r="394" spans="1:24" x14ac:dyDescent="0.25">
      <c r="A394"/>
      <c r="B394"/>
      <c r="C394" s="17"/>
      <c r="D394"/>
      <c r="E394"/>
      <c r="H394"/>
      <c r="J394"/>
      <c r="N394"/>
      <c r="O394"/>
      <c r="P394"/>
      <c r="S394"/>
      <c r="T394"/>
      <c r="U394"/>
      <c r="W394"/>
      <c r="X394"/>
    </row>
    <row r="395" spans="1:24" x14ac:dyDescent="0.25">
      <c r="A395"/>
      <c r="B395"/>
      <c r="C395" s="17"/>
      <c r="D395"/>
      <c r="E395"/>
      <c r="H395"/>
      <c r="J395"/>
      <c r="N395"/>
      <c r="O395"/>
      <c r="P395"/>
      <c r="S395"/>
      <c r="T395"/>
      <c r="U395"/>
      <c r="W395"/>
      <c r="X395"/>
    </row>
    <row r="396" spans="1:24" x14ac:dyDescent="0.25">
      <c r="A396"/>
      <c r="B396"/>
      <c r="C396" s="17"/>
      <c r="D396"/>
      <c r="E396"/>
      <c r="H396"/>
      <c r="J396"/>
      <c r="N396"/>
      <c r="O396"/>
      <c r="P396"/>
      <c r="S396"/>
      <c r="T396"/>
      <c r="U396"/>
      <c r="W396"/>
      <c r="X396"/>
    </row>
    <row r="397" spans="1:24" x14ac:dyDescent="0.25">
      <c r="A397"/>
      <c r="B397"/>
      <c r="C397" s="17"/>
      <c r="D397"/>
      <c r="E397"/>
      <c r="H397"/>
      <c r="J397"/>
      <c r="N397"/>
      <c r="O397"/>
      <c r="P397"/>
      <c r="S397"/>
      <c r="T397"/>
      <c r="U397"/>
      <c r="W397"/>
      <c r="X397"/>
    </row>
    <row r="398" spans="1:24" x14ac:dyDescent="0.25">
      <c r="A398"/>
      <c r="B398"/>
      <c r="C398" s="17"/>
      <c r="D398"/>
      <c r="E398"/>
      <c r="H398"/>
      <c r="J398"/>
      <c r="N398"/>
      <c r="O398"/>
      <c r="P398"/>
      <c r="S398"/>
      <c r="T398"/>
      <c r="U398"/>
      <c r="W398"/>
      <c r="X398"/>
    </row>
    <row r="399" spans="1:24" x14ac:dyDescent="0.25">
      <c r="A399"/>
      <c r="B399"/>
      <c r="C399" s="17"/>
      <c r="D399"/>
      <c r="E399"/>
      <c r="H399"/>
      <c r="J399"/>
      <c r="N399"/>
      <c r="O399"/>
      <c r="P399"/>
      <c r="S399"/>
      <c r="T399"/>
      <c r="U399"/>
      <c r="W399"/>
      <c r="X399"/>
    </row>
    <row r="400" spans="1:24" x14ac:dyDescent="0.25">
      <c r="A400"/>
      <c r="B400"/>
      <c r="C400" s="17"/>
      <c r="D400"/>
      <c r="E400"/>
      <c r="H400"/>
      <c r="J400"/>
      <c r="N400"/>
      <c r="O400"/>
      <c r="P400"/>
      <c r="S400"/>
      <c r="T400"/>
      <c r="U400"/>
      <c r="W400"/>
      <c r="X400"/>
    </row>
    <row r="401" spans="1:24" x14ac:dyDescent="0.25">
      <c r="A401"/>
      <c r="B401"/>
      <c r="C401" s="17"/>
      <c r="D401"/>
      <c r="E401"/>
      <c r="H401"/>
      <c r="J401"/>
      <c r="N401"/>
      <c r="O401"/>
      <c r="P401"/>
      <c r="S401"/>
      <c r="T401"/>
      <c r="U401"/>
      <c r="W401"/>
      <c r="X401"/>
    </row>
    <row r="402" spans="1:24" x14ac:dyDescent="0.25">
      <c r="A402"/>
      <c r="B402"/>
      <c r="C402" s="17"/>
      <c r="D402"/>
      <c r="E402"/>
      <c r="H402"/>
      <c r="J402"/>
      <c r="N402"/>
      <c r="O402"/>
      <c r="P402"/>
      <c r="S402"/>
      <c r="T402"/>
      <c r="U402"/>
      <c r="W402"/>
      <c r="X402"/>
    </row>
    <row r="403" spans="1:24" x14ac:dyDescent="0.25">
      <c r="A403"/>
      <c r="B403"/>
      <c r="C403" s="17"/>
      <c r="D403"/>
      <c r="E403"/>
      <c r="H403"/>
      <c r="J403"/>
      <c r="N403"/>
      <c r="O403"/>
      <c r="P403"/>
      <c r="S403"/>
      <c r="T403"/>
      <c r="U403"/>
      <c r="W403"/>
      <c r="X403"/>
    </row>
    <row r="404" spans="1:24" x14ac:dyDescent="0.25">
      <c r="A404"/>
      <c r="B404"/>
      <c r="C404" s="17"/>
      <c r="D404"/>
      <c r="E404"/>
      <c r="H404"/>
      <c r="J404"/>
      <c r="N404"/>
      <c r="O404"/>
      <c r="P404"/>
      <c r="S404"/>
      <c r="T404"/>
      <c r="U404"/>
      <c r="W404"/>
      <c r="X404"/>
    </row>
    <row r="405" spans="1:24" x14ac:dyDescent="0.25">
      <c r="A405"/>
      <c r="B405"/>
      <c r="C405" s="17"/>
      <c r="D405"/>
      <c r="E405"/>
      <c r="H405"/>
      <c r="J405"/>
      <c r="N405"/>
      <c r="O405"/>
      <c r="P405"/>
      <c r="S405"/>
      <c r="T405"/>
      <c r="U405"/>
      <c r="W405"/>
      <c r="X405"/>
    </row>
    <row r="406" spans="1:24" x14ac:dyDescent="0.25">
      <c r="A406"/>
      <c r="B406"/>
      <c r="C406" s="17"/>
      <c r="D406"/>
      <c r="E406"/>
      <c r="H406"/>
      <c r="J406"/>
      <c r="N406"/>
      <c r="O406"/>
      <c r="P406"/>
      <c r="S406"/>
      <c r="T406"/>
      <c r="U406"/>
      <c r="W406"/>
      <c r="X406"/>
    </row>
    <row r="407" spans="1:24" x14ac:dyDescent="0.25">
      <c r="A407"/>
      <c r="B407"/>
      <c r="C407" s="17"/>
      <c r="D407"/>
      <c r="E407"/>
      <c r="H407"/>
      <c r="J407"/>
      <c r="N407"/>
      <c r="O407"/>
      <c r="P407"/>
      <c r="S407"/>
      <c r="T407"/>
      <c r="U407"/>
      <c r="W407"/>
      <c r="X407"/>
    </row>
    <row r="408" spans="1:24" x14ac:dyDescent="0.25">
      <c r="A408"/>
      <c r="B408"/>
      <c r="C408" s="17"/>
      <c r="D408"/>
      <c r="E408"/>
      <c r="H408"/>
      <c r="J408"/>
      <c r="N408"/>
      <c r="O408"/>
      <c r="P408"/>
      <c r="S408"/>
      <c r="T408"/>
      <c r="U408"/>
      <c r="W408"/>
      <c r="X408"/>
    </row>
    <row r="409" spans="1:24" x14ac:dyDescent="0.25">
      <c r="A409"/>
      <c r="B409"/>
      <c r="C409" s="17"/>
      <c r="D409"/>
      <c r="E409"/>
      <c r="H409"/>
      <c r="J409"/>
      <c r="N409"/>
      <c r="O409"/>
      <c r="P409"/>
      <c r="S409"/>
      <c r="T409"/>
      <c r="U409"/>
      <c r="W409"/>
      <c r="X409"/>
    </row>
    <row r="410" spans="1:24" x14ac:dyDescent="0.25">
      <c r="A410"/>
      <c r="B410"/>
      <c r="C410" s="17"/>
      <c r="D410"/>
      <c r="E410"/>
      <c r="H410"/>
      <c r="J410"/>
      <c r="N410"/>
      <c r="O410"/>
      <c r="P410"/>
      <c r="S410"/>
      <c r="T410"/>
      <c r="U410"/>
      <c r="W410"/>
      <c r="X410"/>
    </row>
    <row r="411" spans="1:24" x14ac:dyDescent="0.25">
      <c r="A411"/>
      <c r="B411"/>
      <c r="C411" s="17"/>
      <c r="D411"/>
      <c r="E411"/>
      <c r="H411"/>
      <c r="J411"/>
      <c r="N411"/>
      <c r="O411"/>
      <c r="P411"/>
      <c r="S411"/>
      <c r="T411"/>
      <c r="U411"/>
      <c r="W411"/>
      <c r="X411"/>
    </row>
    <row r="412" spans="1:24" x14ac:dyDescent="0.25">
      <c r="A412"/>
      <c r="B412"/>
      <c r="C412" s="17"/>
      <c r="D412"/>
      <c r="E412"/>
      <c r="H412"/>
      <c r="J412"/>
      <c r="N412"/>
      <c r="O412"/>
      <c r="P412"/>
      <c r="S412"/>
      <c r="T412"/>
      <c r="U412"/>
      <c r="W412"/>
      <c r="X412"/>
    </row>
    <row r="413" spans="1:24" x14ac:dyDescent="0.25">
      <c r="A413"/>
      <c r="B413"/>
      <c r="C413" s="17"/>
      <c r="D413"/>
      <c r="E413"/>
      <c r="H413"/>
      <c r="J413"/>
      <c r="N413"/>
      <c r="O413"/>
      <c r="P413"/>
      <c r="S413"/>
      <c r="T413"/>
      <c r="U413"/>
      <c r="W413"/>
      <c r="X413"/>
    </row>
    <row r="414" spans="1:24" x14ac:dyDescent="0.25">
      <c r="A414"/>
      <c r="B414"/>
      <c r="C414" s="17"/>
      <c r="D414"/>
      <c r="E414"/>
      <c r="H414"/>
      <c r="J414"/>
      <c r="N414"/>
      <c r="O414"/>
      <c r="P414"/>
      <c r="S414"/>
      <c r="T414"/>
      <c r="U414"/>
      <c r="W414"/>
      <c r="X414"/>
    </row>
    <row r="415" spans="1:24" x14ac:dyDescent="0.25">
      <c r="A415"/>
      <c r="B415"/>
      <c r="C415" s="17"/>
      <c r="D415"/>
      <c r="E415"/>
      <c r="H415"/>
      <c r="J415"/>
      <c r="N415"/>
      <c r="O415"/>
      <c r="P415"/>
      <c r="S415"/>
      <c r="T415"/>
      <c r="U415"/>
      <c r="W415"/>
      <c r="X415"/>
    </row>
    <row r="416" spans="1:24" x14ac:dyDescent="0.25">
      <c r="A416"/>
      <c r="B416"/>
      <c r="C416" s="17"/>
      <c r="D416"/>
      <c r="E416"/>
      <c r="H416"/>
      <c r="J416"/>
      <c r="N416"/>
      <c r="O416"/>
      <c r="P416"/>
      <c r="S416"/>
      <c r="T416"/>
      <c r="U416"/>
      <c r="W416"/>
      <c r="X416"/>
    </row>
    <row r="417" spans="1:24" x14ac:dyDescent="0.25">
      <c r="A417"/>
      <c r="B417"/>
      <c r="C417" s="17"/>
      <c r="D417"/>
      <c r="E417"/>
      <c r="H417"/>
      <c r="J417"/>
      <c r="N417"/>
      <c r="O417"/>
      <c r="P417"/>
      <c r="S417"/>
      <c r="T417"/>
      <c r="U417"/>
      <c r="W417"/>
      <c r="X417"/>
    </row>
    <row r="418" spans="1:24" x14ac:dyDescent="0.25">
      <c r="A418"/>
      <c r="B418"/>
      <c r="C418" s="17"/>
      <c r="D418"/>
      <c r="E418"/>
      <c r="H418"/>
      <c r="J418"/>
      <c r="N418"/>
      <c r="O418"/>
      <c r="P418"/>
      <c r="S418"/>
      <c r="T418"/>
      <c r="U418"/>
      <c r="W418"/>
      <c r="X418"/>
    </row>
    <row r="419" spans="1:24" x14ac:dyDescent="0.25">
      <c r="A419"/>
      <c r="B419"/>
      <c r="C419" s="17"/>
      <c r="D419"/>
      <c r="E419"/>
      <c r="H419"/>
      <c r="J419"/>
      <c r="N419"/>
      <c r="O419"/>
      <c r="P419"/>
      <c r="S419"/>
      <c r="T419"/>
      <c r="U419"/>
      <c r="W419"/>
      <c r="X419"/>
    </row>
    <row r="420" spans="1:24" x14ac:dyDescent="0.25">
      <c r="A420"/>
      <c r="B420"/>
      <c r="C420" s="17"/>
      <c r="D420"/>
      <c r="E420"/>
      <c r="H420"/>
      <c r="J420"/>
      <c r="N420"/>
      <c r="O420"/>
      <c r="P420"/>
      <c r="S420"/>
      <c r="T420"/>
      <c r="U420"/>
      <c r="W420"/>
      <c r="X420"/>
    </row>
    <row r="421" spans="1:24" x14ac:dyDescent="0.25">
      <c r="A421"/>
      <c r="B421"/>
      <c r="C421" s="17"/>
      <c r="D421"/>
      <c r="E421"/>
      <c r="H421"/>
      <c r="J421"/>
      <c r="N421"/>
      <c r="O421"/>
      <c r="P421"/>
      <c r="S421"/>
      <c r="T421"/>
      <c r="U421"/>
      <c r="W421"/>
      <c r="X421"/>
    </row>
    <row r="422" spans="1:24" x14ac:dyDescent="0.25">
      <c r="A422"/>
      <c r="B422"/>
      <c r="C422" s="17"/>
      <c r="D422"/>
      <c r="E422"/>
      <c r="H422"/>
      <c r="J422"/>
      <c r="N422"/>
      <c r="O422"/>
      <c r="P422"/>
      <c r="S422"/>
      <c r="T422"/>
      <c r="U422"/>
      <c r="W422"/>
      <c r="X422"/>
    </row>
    <row r="423" spans="1:24" x14ac:dyDescent="0.25">
      <c r="A423"/>
      <c r="B423"/>
      <c r="C423" s="17"/>
      <c r="D423"/>
      <c r="E423"/>
      <c r="H423"/>
      <c r="J423"/>
      <c r="N423"/>
      <c r="O423"/>
      <c r="P423"/>
      <c r="S423"/>
      <c r="T423"/>
      <c r="U423"/>
      <c r="W423"/>
      <c r="X423"/>
    </row>
  </sheetData>
  <mergeCells count="2">
    <mergeCell ref="Z1:AA1"/>
    <mergeCell ref="Z7:AA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4F55-78F1-40BE-B1BF-685CD109C694}">
  <dimension ref="A1:BF178"/>
  <sheetViews>
    <sheetView topLeftCell="AE1" zoomScale="56" workbookViewId="0">
      <selection activeCell="AF1" sqref="AF1:BD178"/>
    </sheetView>
  </sheetViews>
  <sheetFormatPr defaultRowHeight="12.5" x14ac:dyDescent="0.25"/>
  <cols>
    <col min="1" max="1" width="33.08984375" bestFit="1" customWidth="1"/>
    <col min="2" max="2" width="7.36328125" bestFit="1" customWidth="1"/>
    <col min="3" max="3" width="8.1796875" style="17" bestFit="1" customWidth="1"/>
    <col min="4" max="4" width="16.08984375" bestFit="1" customWidth="1"/>
    <col min="32" max="56" width="4.6328125" customWidth="1"/>
  </cols>
  <sheetData>
    <row r="1" spans="1:58" x14ac:dyDescent="0.25">
      <c r="A1" s="20" t="s">
        <v>2</v>
      </c>
      <c r="B1" s="20" t="s">
        <v>3</v>
      </c>
      <c r="C1" s="21" t="s">
        <v>4</v>
      </c>
      <c r="D1" s="20" t="s">
        <v>5</v>
      </c>
      <c r="E1" s="28" t="s">
        <v>460</v>
      </c>
      <c r="F1" s="28" t="s">
        <v>461</v>
      </c>
      <c r="G1" s="28" t="s">
        <v>462</v>
      </c>
      <c r="H1" s="28" t="s">
        <v>463</v>
      </c>
      <c r="I1" s="28" t="s">
        <v>464</v>
      </c>
      <c r="J1" s="28" t="s">
        <v>465</v>
      </c>
      <c r="K1" s="28" t="s">
        <v>466</v>
      </c>
      <c r="L1" s="28" t="s">
        <v>467</v>
      </c>
      <c r="M1" s="28" t="s">
        <v>468</v>
      </c>
      <c r="N1" s="28" t="s">
        <v>469</v>
      </c>
      <c r="O1" s="28" t="s">
        <v>470</v>
      </c>
      <c r="P1" s="28" t="s">
        <v>471</v>
      </c>
      <c r="Q1" s="28" t="s">
        <v>472</v>
      </c>
      <c r="R1" s="28" t="s">
        <v>473</v>
      </c>
      <c r="S1" s="28" t="s">
        <v>474</v>
      </c>
      <c r="T1" s="28" t="s">
        <v>475</v>
      </c>
      <c r="U1" s="28" t="s">
        <v>476</v>
      </c>
      <c r="V1" s="28" t="s">
        <v>477</v>
      </c>
      <c r="W1" s="28" t="s">
        <v>478</v>
      </c>
      <c r="X1" s="28" t="s">
        <v>479</v>
      </c>
      <c r="Y1" s="28" t="s">
        <v>480</v>
      </c>
      <c r="Z1" s="28" t="s">
        <v>481</v>
      </c>
      <c r="AA1" s="28" t="s">
        <v>482</v>
      </c>
      <c r="AC1" s="44" t="s">
        <v>484</v>
      </c>
      <c r="AD1" s="45"/>
      <c r="AF1" s="35" t="s">
        <v>486</v>
      </c>
      <c r="AG1" s="35" t="s">
        <v>460</v>
      </c>
      <c r="AH1" s="35" t="s">
        <v>461</v>
      </c>
      <c r="AI1" s="35" t="s">
        <v>462</v>
      </c>
      <c r="AJ1" s="35" t="s">
        <v>463</v>
      </c>
      <c r="AK1" s="35" t="s">
        <v>464</v>
      </c>
      <c r="AL1" s="35" t="s">
        <v>465</v>
      </c>
      <c r="AM1" s="35" t="s">
        <v>466</v>
      </c>
      <c r="AN1" s="35" t="s">
        <v>467</v>
      </c>
      <c r="AO1" s="35" t="s">
        <v>468</v>
      </c>
      <c r="AP1" s="35" t="s">
        <v>469</v>
      </c>
      <c r="AQ1" s="35" t="s">
        <v>470</v>
      </c>
      <c r="AR1" s="35" t="s">
        <v>471</v>
      </c>
      <c r="AS1" s="35" t="s">
        <v>472</v>
      </c>
      <c r="AT1" s="35" t="s">
        <v>473</v>
      </c>
      <c r="AU1" s="35" t="s">
        <v>474</v>
      </c>
      <c r="AV1" s="35" t="s">
        <v>475</v>
      </c>
      <c r="AW1" s="35" t="s">
        <v>476</v>
      </c>
      <c r="AX1" s="35" t="s">
        <v>477</v>
      </c>
      <c r="AY1" s="35" t="s">
        <v>478</v>
      </c>
      <c r="AZ1" s="35" t="s">
        <v>479</v>
      </c>
      <c r="BA1" s="35" t="s">
        <v>480</v>
      </c>
      <c r="BB1" s="35" t="s">
        <v>481</v>
      </c>
      <c r="BC1" s="35" t="s">
        <v>482</v>
      </c>
      <c r="BD1" s="35" t="s">
        <v>487</v>
      </c>
      <c r="BF1" t="s">
        <v>487</v>
      </c>
    </row>
    <row r="2" spans="1:58" x14ac:dyDescent="0.25">
      <c r="A2" s="22" t="s">
        <v>70</v>
      </c>
      <c r="B2" s="22" t="s">
        <v>71</v>
      </c>
      <c r="C2" s="23">
        <v>13</v>
      </c>
      <c r="D2" s="22" t="s">
        <v>72</v>
      </c>
      <c r="E2" s="29" t="s">
        <v>73</v>
      </c>
      <c r="F2" s="29" t="s">
        <v>73</v>
      </c>
      <c r="G2" s="29" t="s">
        <v>73</v>
      </c>
      <c r="H2" s="29" t="s">
        <v>73</v>
      </c>
      <c r="I2" s="29" t="s">
        <v>73</v>
      </c>
      <c r="J2" s="29" t="s">
        <v>73</v>
      </c>
      <c r="K2" s="29" t="s">
        <v>73</v>
      </c>
      <c r="L2" s="29" t="s">
        <v>73</v>
      </c>
      <c r="M2" s="29" t="s">
        <v>73</v>
      </c>
      <c r="N2" s="29" t="s">
        <v>73</v>
      </c>
      <c r="O2" s="29" t="s">
        <v>73</v>
      </c>
      <c r="P2" s="29" t="s">
        <v>73</v>
      </c>
      <c r="Q2" s="29" t="s">
        <v>73</v>
      </c>
      <c r="R2" s="29" t="s">
        <v>73</v>
      </c>
      <c r="S2" s="29" t="s">
        <v>73</v>
      </c>
      <c r="T2" s="29" t="s">
        <v>73</v>
      </c>
      <c r="U2" s="29" t="s">
        <v>73</v>
      </c>
      <c r="V2" s="29" t="s">
        <v>73</v>
      </c>
      <c r="W2" s="29" t="s">
        <v>73</v>
      </c>
      <c r="X2" s="29" t="s">
        <v>73</v>
      </c>
      <c r="Y2" s="29" t="s">
        <v>73</v>
      </c>
      <c r="Z2" s="29" t="s">
        <v>73</v>
      </c>
      <c r="AA2" s="29" t="s">
        <v>73</v>
      </c>
      <c r="AC2" s="33" t="s">
        <v>86</v>
      </c>
      <c r="AD2" s="25">
        <v>1</v>
      </c>
      <c r="AF2" s="35">
        <v>1</v>
      </c>
      <c r="AG2" s="25">
        <f>IF(E2="STS",1,IF(E2="TS",2,IF(E2="S",3,IF(E2="SS",4))))</f>
        <v>3</v>
      </c>
      <c r="AH2" s="25">
        <f t="shared" ref="AH2:BC10" si="0">IF(F2="STS",1,IF(F2="TS",2,IF(F2="S",3,IF(F2="SS",4))))</f>
        <v>3</v>
      </c>
      <c r="AI2" s="25">
        <f t="shared" si="0"/>
        <v>3</v>
      </c>
      <c r="AJ2" s="25">
        <f t="shared" si="0"/>
        <v>3</v>
      </c>
      <c r="AK2" s="25">
        <f t="shared" si="0"/>
        <v>3</v>
      </c>
      <c r="AL2" s="25">
        <f t="shared" si="0"/>
        <v>3</v>
      </c>
      <c r="AM2" s="25">
        <f t="shared" si="0"/>
        <v>3</v>
      </c>
      <c r="AN2" s="25">
        <f t="shared" si="0"/>
        <v>3</v>
      </c>
      <c r="AO2" s="25">
        <f t="shared" si="0"/>
        <v>3</v>
      </c>
      <c r="AP2" s="25">
        <f t="shared" si="0"/>
        <v>3</v>
      </c>
      <c r="AQ2" s="25">
        <f t="shared" si="0"/>
        <v>3</v>
      </c>
      <c r="AR2" s="25">
        <f t="shared" si="0"/>
        <v>3</v>
      </c>
      <c r="AS2" s="25">
        <f t="shared" si="0"/>
        <v>3</v>
      </c>
      <c r="AT2" s="25">
        <f t="shared" si="0"/>
        <v>3</v>
      </c>
      <c r="AU2" s="25">
        <f t="shared" si="0"/>
        <v>3</v>
      </c>
      <c r="AV2" s="25">
        <f t="shared" si="0"/>
        <v>3</v>
      </c>
      <c r="AW2" s="25">
        <f t="shared" si="0"/>
        <v>3</v>
      </c>
      <c r="AX2" s="25">
        <f t="shared" si="0"/>
        <v>3</v>
      </c>
      <c r="AY2" s="25">
        <f t="shared" si="0"/>
        <v>3</v>
      </c>
      <c r="AZ2" s="25">
        <f t="shared" si="0"/>
        <v>3</v>
      </c>
      <c r="BA2" s="25">
        <f t="shared" si="0"/>
        <v>3</v>
      </c>
      <c r="BB2" s="25">
        <f>IF(Z2="STS",1,IF(Z2="TS",2,IF(Z2="S",3,IF(Z2="SS",4))))</f>
        <v>3</v>
      </c>
      <c r="BC2" s="25">
        <f t="shared" si="0"/>
        <v>3</v>
      </c>
      <c r="BD2" s="25">
        <v>69</v>
      </c>
      <c r="BF2">
        <v>69</v>
      </c>
    </row>
    <row r="3" spans="1:58" x14ac:dyDescent="0.25">
      <c r="A3" s="22" t="s">
        <v>77</v>
      </c>
      <c r="B3" s="22" t="s">
        <v>71</v>
      </c>
      <c r="C3" s="23">
        <v>12</v>
      </c>
      <c r="D3" s="22" t="s">
        <v>78</v>
      </c>
      <c r="E3" s="30" t="s">
        <v>73</v>
      </c>
      <c r="F3" s="30" t="s">
        <v>73</v>
      </c>
      <c r="G3" s="30" t="s">
        <v>73</v>
      </c>
      <c r="H3" s="30" t="s">
        <v>73</v>
      </c>
      <c r="I3" s="30" t="s">
        <v>73</v>
      </c>
      <c r="J3" s="30" t="s">
        <v>73</v>
      </c>
      <c r="K3" s="30" t="s">
        <v>73</v>
      </c>
      <c r="L3" s="30" t="s">
        <v>73</v>
      </c>
      <c r="M3" s="30" t="s">
        <v>73</v>
      </c>
      <c r="N3" s="30" t="s">
        <v>73</v>
      </c>
      <c r="O3" s="30" t="s">
        <v>73</v>
      </c>
      <c r="P3" s="30" t="s">
        <v>73</v>
      </c>
      <c r="Q3" s="30" t="s">
        <v>73</v>
      </c>
      <c r="R3" s="30" t="s">
        <v>73</v>
      </c>
      <c r="S3" s="30" t="s">
        <v>73</v>
      </c>
      <c r="T3" s="30" t="s">
        <v>73</v>
      </c>
      <c r="U3" s="30" t="s">
        <v>73</v>
      </c>
      <c r="V3" s="30" t="s">
        <v>73</v>
      </c>
      <c r="W3" s="30" t="s">
        <v>73</v>
      </c>
      <c r="X3" s="30" t="s">
        <v>73</v>
      </c>
      <c r="Y3" s="30" t="s">
        <v>73</v>
      </c>
      <c r="Z3" s="30" t="s">
        <v>73</v>
      </c>
      <c r="AA3" s="30" t="s">
        <v>73</v>
      </c>
      <c r="AC3" s="33" t="s">
        <v>74</v>
      </c>
      <c r="AD3" s="25">
        <v>2</v>
      </c>
      <c r="AF3" s="35">
        <v>2</v>
      </c>
      <c r="AG3" s="25">
        <f t="shared" ref="AG3:AG66" si="1">IF(E3="STS",1,IF(E3="TS",2,IF(E3="S",3,IF(E3="SS",4))))</f>
        <v>3</v>
      </c>
      <c r="AH3" s="25">
        <f t="shared" si="0"/>
        <v>3</v>
      </c>
      <c r="AI3" s="25">
        <f t="shared" si="0"/>
        <v>3</v>
      </c>
      <c r="AJ3" s="25">
        <f t="shared" si="0"/>
        <v>3</v>
      </c>
      <c r="AK3" s="25">
        <f t="shared" si="0"/>
        <v>3</v>
      </c>
      <c r="AL3" s="25">
        <f t="shared" si="0"/>
        <v>3</v>
      </c>
      <c r="AM3" s="25">
        <f t="shared" si="0"/>
        <v>3</v>
      </c>
      <c r="AN3" s="25">
        <f t="shared" si="0"/>
        <v>3</v>
      </c>
      <c r="AO3" s="25">
        <f t="shared" si="0"/>
        <v>3</v>
      </c>
      <c r="AP3" s="25">
        <f t="shared" si="0"/>
        <v>3</v>
      </c>
      <c r="AQ3" s="25">
        <f t="shared" si="0"/>
        <v>3</v>
      </c>
      <c r="AR3" s="25">
        <f t="shared" si="0"/>
        <v>3</v>
      </c>
      <c r="AS3" s="25">
        <f t="shared" si="0"/>
        <v>3</v>
      </c>
      <c r="AT3" s="25">
        <f t="shared" si="0"/>
        <v>3</v>
      </c>
      <c r="AU3" s="25">
        <f t="shared" si="0"/>
        <v>3</v>
      </c>
      <c r="AV3" s="25">
        <f t="shared" si="0"/>
        <v>3</v>
      </c>
      <c r="AW3" s="25">
        <f t="shared" si="0"/>
        <v>3</v>
      </c>
      <c r="AX3" s="25">
        <f t="shared" si="0"/>
        <v>3</v>
      </c>
      <c r="AY3" s="25">
        <f t="shared" si="0"/>
        <v>3</v>
      </c>
      <c r="AZ3" s="25">
        <f t="shared" si="0"/>
        <v>3</v>
      </c>
      <c r="BA3" s="25">
        <f t="shared" si="0"/>
        <v>3</v>
      </c>
      <c r="BB3" s="25">
        <f t="shared" si="0"/>
        <v>3</v>
      </c>
      <c r="BC3" s="25">
        <f t="shared" si="0"/>
        <v>3</v>
      </c>
      <c r="BD3" s="25">
        <v>69</v>
      </c>
      <c r="BF3">
        <v>69</v>
      </c>
    </row>
    <row r="4" spans="1:58" x14ac:dyDescent="0.25">
      <c r="A4" s="22" t="s">
        <v>80</v>
      </c>
      <c r="B4" s="22" t="s">
        <v>71</v>
      </c>
      <c r="C4" s="23">
        <v>13</v>
      </c>
      <c r="D4" s="22" t="s">
        <v>81</v>
      </c>
      <c r="E4" s="29" t="s">
        <v>73</v>
      </c>
      <c r="F4" s="29" t="s">
        <v>73</v>
      </c>
      <c r="G4" s="29" t="s">
        <v>73</v>
      </c>
      <c r="H4" s="29" t="s">
        <v>73</v>
      </c>
      <c r="I4" s="29" t="s">
        <v>73</v>
      </c>
      <c r="J4" s="29" t="s">
        <v>73</v>
      </c>
      <c r="K4" s="29" t="s">
        <v>74</v>
      </c>
      <c r="L4" s="29" t="s">
        <v>73</v>
      </c>
      <c r="M4" s="29" t="s">
        <v>74</v>
      </c>
      <c r="N4" s="29" t="s">
        <v>73</v>
      </c>
      <c r="O4" s="29" t="s">
        <v>74</v>
      </c>
      <c r="P4" s="29" t="s">
        <v>73</v>
      </c>
      <c r="Q4" s="29" t="s">
        <v>74</v>
      </c>
      <c r="R4" s="29" t="s">
        <v>73</v>
      </c>
      <c r="S4" s="29" t="s">
        <v>74</v>
      </c>
      <c r="T4" s="29" t="s">
        <v>73</v>
      </c>
      <c r="U4" s="29" t="s">
        <v>74</v>
      </c>
      <c r="V4" s="29" t="s">
        <v>73</v>
      </c>
      <c r="W4" s="29" t="s">
        <v>74</v>
      </c>
      <c r="X4" s="29" t="s">
        <v>73</v>
      </c>
      <c r="Y4" s="29" t="s">
        <v>74</v>
      </c>
      <c r="Z4" s="29" t="s">
        <v>73</v>
      </c>
      <c r="AA4" s="29" t="s">
        <v>74</v>
      </c>
      <c r="AC4" s="33" t="s">
        <v>73</v>
      </c>
      <c r="AD4" s="25">
        <v>3</v>
      </c>
      <c r="AF4" s="35">
        <v>3</v>
      </c>
      <c r="AG4" s="25">
        <f t="shared" si="1"/>
        <v>3</v>
      </c>
      <c r="AH4" s="25">
        <f t="shared" si="0"/>
        <v>3</v>
      </c>
      <c r="AI4" s="25">
        <f t="shared" si="0"/>
        <v>3</v>
      </c>
      <c r="AJ4" s="25">
        <f t="shared" si="0"/>
        <v>3</v>
      </c>
      <c r="AK4" s="25">
        <f t="shared" si="0"/>
        <v>3</v>
      </c>
      <c r="AL4" s="25">
        <f t="shared" si="0"/>
        <v>3</v>
      </c>
      <c r="AM4" s="25">
        <f t="shared" si="0"/>
        <v>2</v>
      </c>
      <c r="AN4" s="25">
        <f t="shared" si="0"/>
        <v>3</v>
      </c>
      <c r="AO4" s="25">
        <f t="shared" si="0"/>
        <v>2</v>
      </c>
      <c r="AP4" s="25">
        <f t="shared" si="0"/>
        <v>3</v>
      </c>
      <c r="AQ4" s="25">
        <f t="shared" si="0"/>
        <v>2</v>
      </c>
      <c r="AR4" s="25">
        <f t="shared" si="0"/>
        <v>3</v>
      </c>
      <c r="AS4" s="25">
        <f t="shared" si="0"/>
        <v>2</v>
      </c>
      <c r="AT4" s="25">
        <f t="shared" si="0"/>
        <v>3</v>
      </c>
      <c r="AU4" s="25">
        <f t="shared" si="0"/>
        <v>2</v>
      </c>
      <c r="AV4" s="25">
        <f t="shared" si="0"/>
        <v>3</v>
      </c>
      <c r="AW4" s="25">
        <f t="shared" si="0"/>
        <v>2</v>
      </c>
      <c r="AX4" s="25">
        <f t="shared" si="0"/>
        <v>3</v>
      </c>
      <c r="AY4" s="25">
        <f t="shared" si="0"/>
        <v>2</v>
      </c>
      <c r="AZ4" s="25">
        <f t="shared" si="0"/>
        <v>3</v>
      </c>
      <c r="BA4" s="25">
        <f t="shared" si="0"/>
        <v>2</v>
      </c>
      <c r="BB4" s="25">
        <f t="shared" si="0"/>
        <v>3</v>
      </c>
      <c r="BC4" s="25">
        <f t="shared" si="0"/>
        <v>2</v>
      </c>
      <c r="BD4" s="25">
        <v>60</v>
      </c>
      <c r="BF4">
        <v>60</v>
      </c>
    </row>
    <row r="5" spans="1:58" x14ac:dyDescent="0.25">
      <c r="A5" s="22" t="s">
        <v>83</v>
      </c>
      <c r="B5" s="22" t="s">
        <v>71</v>
      </c>
      <c r="C5" s="23" t="s">
        <v>84</v>
      </c>
      <c r="D5" s="22" t="s">
        <v>85</v>
      </c>
      <c r="E5" s="30" t="s">
        <v>75</v>
      </c>
      <c r="F5" s="30" t="s">
        <v>74</v>
      </c>
      <c r="G5" s="30" t="s">
        <v>86</v>
      </c>
      <c r="H5" s="30" t="s">
        <v>75</v>
      </c>
      <c r="I5" s="30" t="s">
        <v>75</v>
      </c>
      <c r="J5" s="30" t="s">
        <v>73</v>
      </c>
      <c r="K5" s="30" t="s">
        <v>73</v>
      </c>
      <c r="L5" s="30" t="s">
        <v>75</v>
      </c>
      <c r="M5" s="30" t="s">
        <v>74</v>
      </c>
      <c r="N5" s="30" t="s">
        <v>73</v>
      </c>
      <c r="O5" s="30" t="s">
        <v>73</v>
      </c>
      <c r="P5" s="30" t="s">
        <v>73</v>
      </c>
      <c r="Q5" s="30" t="s">
        <v>74</v>
      </c>
      <c r="R5" s="30" t="s">
        <v>74</v>
      </c>
      <c r="S5" s="30" t="s">
        <v>73</v>
      </c>
      <c r="T5" s="30" t="s">
        <v>86</v>
      </c>
      <c r="U5" s="30" t="s">
        <v>86</v>
      </c>
      <c r="V5" s="30" t="s">
        <v>73</v>
      </c>
      <c r="W5" s="30" t="s">
        <v>74</v>
      </c>
      <c r="X5" s="30" t="s">
        <v>73</v>
      </c>
      <c r="Y5" s="30" t="s">
        <v>75</v>
      </c>
      <c r="Z5" s="30" t="s">
        <v>75</v>
      </c>
      <c r="AA5" s="30" t="s">
        <v>75</v>
      </c>
      <c r="AC5" s="33" t="s">
        <v>75</v>
      </c>
      <c r="AD5" s="25">
        <v>4</v>
      </c>
      <c r="AF5" s="35">
        <v>4</v>
      </c>
      <c r="AG5" s="25">
        <f t="shared" si="1"/>
        <v>4</v>
      </c>
      <c r="AH5" s="25">
        <f t="shared" si="0"/>
        <v>2</v>
      </c>
      <c r="AI5" s="25">
        <f t="shared" si="0"/>
        <v>1</v>
      </c>
      <c r="AJ5" s="25">
        <f t="shared" si="0"/>
        <v>4</v>
      </c>
      <c r="AK5" s="25">
        <f t="shared" si="0"/>
        <v>4</v>
      </c>
      <c r="AL5" s="25">
        <f t="shared" si="0"/>
        <v>3</v>
      </c>
      <c r="AM5" s="25">
        <f t="shared" si="0"/>
        <v>3</v>
      </c>
      <c r="AN5" s="25">
        <f t="shared" si="0"/>
        <v>4</v>
      </c>
      <c r="AO5" s="25">
        <f t="shared" si="0"/>
        <v>2</v>
      </c>
      <c r="AP5" s="25">
        <f t="shared" si="0"/>
        <v>3</v>
      </c>
      <c r="AQ5" s="25">
        <f t="shared" si="0"/>
        <v>3</v>
      </c>
      <c r="AR5" s="25">
        <f t="shared" si="0"/>
        <v>3</v>
      </c>
      <c r="AS5" s="25">
        <f t="shared" si="0"/>
        <v>2</v>
      </c>
      <c r="AT5" s="25">
        <f t="shared" si="0"/>
        <v>2</v>
      </c>
      <c r="AU5" s="25">
        <f t="shared" si="0"/>
        <v>3</v>
      </c>
      <c r="AV5" s="25">
        <f t="shared" si="0"/>
        <v>1</v>
      </c>
      <c r="AW5" s="25">
        <f t="shared" si="0"/>
        <v>1</v>
      </c>
      <c r="AX5" s="25">
        <f t="shared" si="0"/>
        <v>3</v>
      </c>
      <c r="AY5" s="25">
        <f t="shared" si="0"/>
        <v>2</v>
      </c>
      <c r="AZ5" s="25">
        <f t="shared" si="0"/>
        <v>3</v>
      </c>
      <c r="BA5" s="25">
        <f t="shared" si="0"/>
        <v>4</v>
      </c>
      <c r="BB5" s="25">
        <f t="shared" si="0"/>
        <v>4</v>
      </c>
      <c r="BC5" s="25">
        <f t="shared" si="0"/>
        <v>4</v>
      </c>
      <c r="BD5" s="25">
        <v>65</v>
      </c>
      <c r="BF5">
        <v>65</v>
      </c>
    </row>
    <row r="6" spans="1:58" x14ac:dyDescent="0.25">
      <c r="A6" s="22" t="s">
        <v>88</v>
      </c>
      <c r="B6" s="22" t="s">
        <v>71</v>
      </c>
      <c r="C6" s="23">
        <v>13</v>
      </c>
      <c r="D6" s="22" t="s">
        <v>89</v>
      </c>
      <c r="E6" s="29" t="s">
        <v>73</v>
      </c>
      <c r="F6" s="29" t="s">
        <v>73</v>
      </c>
      <c r="G6" s="29" t="s">
        <v>73</v>
      </c>
      <c r="H6" s="29" t="s">
        <v>73</v>
      </c>
      <c r="I6" s="29" t="s">
        <v>74</v>
      </c>
      <c r="J6" s="29" t="s">
        <v>73</v>
      </c>
      <c r="K6" s="29" t="s">
        <v>74</v>
      </c>
      <c r="L6" s="29" t="s">
        <v>74</v>
      </c>
      <c r="M6" s="29" t="s">
        <v>74</v>
      </c>
      <c r="N6" s="29" t="s">
        <v>73</v>
      </c>
      <c r="O6" s="29" t="s">
        <v>74</v>
      </c>
      <c r="P6" s="29" t="s">
        <v>74</v>
      </c>
      <c r="Q6" s="29" t="s">
        <v>74</v>
      </c>
      <c r="R6" s="29" t="s">
        <v>74</v>
      </c>
      <c r="S6" s="29" t="s">
        <v>73</v>
      </c>
      <c r="T6" s="29" t="s">
        <v>74</v>
      </c>
      <c r="U6" s="29" t="s">
        <v>73</v>
      </c>
      <c r="V6" s="29" t="s">
        <v>73</v>
      </c>
      <c r="W6" s="29" t="s">
        <v>74</v>
      </c>
      <c r="X6" s="29" t="s">
        <v>74</v>
      </c>
      <c r="Y6" s="29" t="s">
        <v>73</v>
      </c>
      <c r="Z6" s="29" t="s">
        <v>73</v>
      </c>
      <c r="AA6" s="29" t="s">
        <v>74</v>
      </c>
      <c r="AF6" s="35">
        <v>5</v>
      </c>
      <c r="AG6" s="25">
        <f t="shared" si="1"/>
        <v>3</v>
      </c>
      <c r="AH6" s="25">
        <f t="shared" si="0"/>
        <v>3</v>
      </c>
      <c r="AI6" s="25">
        <f t="shared" si="0"/>
        <v>3</v>
      </c>
      <c r="AJ6" s="25">
        <f t="shared" si="0"/>
        <v>3</v>
      </c>
      <c r="AK6" s="25">
        <f t="shared" si="0"/>
        <v>2</v>
      </c>
      <c r="AL6" s="25">
        <f t="shared" si="0"/>
        <v>3</v>
      </c>
      <c r="AM6" s="25">
        <f t="shared" si="0"/>
        <v>2</v>
      </c>
      <c r="AN6" s="25">
        <f t="shared" si="0"/>
        <v>2</v>
      </c>
      <c r="AO6" s="25">
        <f t="shared" si="0"/>
        <v>2</v>
      </c>
      <c r="AP6" s="25">
        <f t="shared" si="0"/>
        <v>3</v>
      </c>
      <c r="AQ6" s="25">
        <f t="shared" si="0"/>
        <v>2</v>
      </c>
      <c r="AR6" s="25">
        <f t="shared" si="0"/>
        <v>2</v>
      </c>
      <c r="AS6" s="25">
        <f t="shared" si="0"/>
        <v>2</v>
      </c>
      <c r="AT6" s="25">
        <f t="shared" si="0"/>
        <v>2</v>
      </c>
      <c r="AU6" s="25">
        <f t="shared" si="0"/>
        <v>3</v>
      </c>
      <c r="AV6" s="25">
        <f t="shared" si="0"/>
        <v>2</v>
      </c>
      <c r="AW6" s="25">
        <f t="shared" si="0"/>
        <v>3</v>
      </c>
      <c r="AX6" s="25">
        <f t="shared" si="0"/>
        <v>3</v>
      </c>
      <c r="AY6" s="25">
        <f t="shared" si="0"/>
        <v>2</v>
      </c>
      <c r="AZ6" s="25">
        <f t="shared" si="0"/>
        <v>2</v>
      </c>
      <c r="BA6" s="25">
        <f t="shared" si="0"/>
        <v>3</v>
      </c>
      <c r="BB6" s="25">
        <f t="shared" si="0"/>
        <v>3</v>
      </c>
      <c r="BC6" s="25">
        <f t="shared" si="0"/>
        <v>2</v>
      </c>
      <c r="BD6" s="25">
        <v>57</v>
      </c>
      <c r="BF6">
        <v>57</v>
      </c>
    </row>
    <row r="7" spans="1:58" x14ac:dyDescent="0.25">
      <c r="A7" s="22" t="s">
        <v>91</v>
      </c>
      <c r="B7" s="22" t="s">
        <v>71</v>
      </c>
      <c r="C7" s="23">
        <v>12</v>
      </c>
      <c r="D7" s="22" t="s">
        <v>92</v>
      </c>
      <c r="E7" s="30" t="s">
        <v>74</v>
      </c>
      <c r="F7" s="30" t="s">
        <v>73</v>
      </c>
      <c r="G7" s="30" t="s">
        <v>75</v>
      </c>
      <c r="H7" s="30" t="s">
        <v>74</v>
      </c>
      <c r="I7" s="30" t="s">
        <v>74</v>
      </c>
      <c r="J7" s="30" t="s">
        <v>75</v>
      </c>
      <c r="K7" s="30" t="s">
        <v>73</v>
      </c>
      <c r="L7" s="30" t="s">
        <v>75</v>
      </c>
      <c r="M7" s="30" t="s">
        <v>74</v>
      </c>
      <c r="N7" s="30" t="s">
        <v>73</v>
      </c>
      <c r="O7" s="30" t="s">
        <v>86</v>
      </c>
      <c r="P7" s="30" t="s">
        <v>75</v>
      </c>
      <c r="Q7" s="30" t="s">
        <v>73</v>
      </c>
      <c r="R7" s="30" t="s">
        <v>74</v>
      </c>
      <c r="S7" s="30" t="s">
        <v>74</v>
      </c>
      <c r="T7" s="30" t="s">
        <v>74</v>
      </c>
      <c r="U7" s="30" t="s">
        <v>86</v>
      </c>
      <c r="V7" s="30" t="s">
        <v>73</v>
      </c>
      <c r="W7" s="30" t="s">
        <v>86</v>
      </c>
      <c r="X7" s="30" t="s">
        <v>73</v>
      </c>
      <c r="Y7" s="30" t="s">
        <v>86</v>
      </c>
      <c r="Z7" s="30" t="s">
        <v>74</v>
      </c>
      <c r="AA7" s="30" t="s">
        <v>73</v>
      </c>
      <c r="AC7" s="46" t="s">
        <v>485</v>
      </c>
      <c r="AD7" s="47"/>
      <c r="AF7" s="35">
        <v>6</v>
      </c>
      <c r="AG7" s="25">
        <f t="shared" si="1"/>
        <v>2</v>
      </c>
      <c r="AH7" s="25">
        <f t="shared" si="0"/>
        <v>3</v>
      </c>
      <c r="AI7" s="25">
        <f t="shared" si="0"/>
        <v>4</v>
      </c>
      <c r="AJ7" s="25">
        <f t="shared" si="0"/>
        <v>2</v>
      </c>
      <c r="AK7" s="25">
        <f t="shared" si="0"/>
        <v>2</v>
      </c>
      <c r="AL7" s="25">
        <f t="shared" si="0"/>
        <v>4</v>
      </c>
      <c r="AM7" s="25">
        <f t="shared" si="0"/>
        <v>3</v>
      </c>
      <c r="AN7" s="25">
        <f t="shared" si="0"/>
        <v>4</v>
      </c>
      <c r="AO7" s="25">
        <f t="shared" si="0"/>
        <v>2</v>
      </c>
      <c r="AP7" s="25">
        <f t="shared" si="0"/>
        <v>3</v>
      </c>
      <c r="AQ7" s="25">
        <f t="shared" si="0"/>
        <v>1</v>
      </c>
      <c r="AR7" s="25">
        <f t="shared" si="0"/>
        <v>4</v>
      </c>
      <c r="AS7" s="25">
        <f t="shared" si="0"/>
        <v>3</v>
      </c>
      <c r="AT7" s="25">
        <f t="shared" si="0"/>
        <v>2</v>
      </c>
      <c r="AU7" s="25">
        <f t="shared" si="0"/>
        <v>2</v>
      </c>
      <c r="AV7" s="25">
        <f t="shared" si="0"/>
        <v>2</v>
      </c>
      <c r="AW7" s="25">
        <f t="shared" si="0"/>
        <v>1</v>
      </c>
      <c r="AX7" s="25">
        <f t="shared" si="0"/>
        <v>3</v>
      </c>
      <c r="AY7" s="25">
        <f t="shared" si="0"/>
        <v>1</v>
      </c>
      <c r="AZ7" s="25">
        <f t="shared" si="0"/>
        <v>3</v>
      </c>
      <c r="BA7" s="25">
        <f t="shared" si="0"/>
        <v>1</v>
      </c>
      <c r="BB7" s="25">
        <f t="shared" si="0"/>
        <v>2</v>
      </c>
      <c r="BC7" s="25">
        <f t="shared" si="0"/>
        <v>3</v>
      </c>
      <c r="BD7" s="25">
        <v>57</v>
      </c>
      <c r="BF7">
        <v>57</v>
      </c>
    </row>
    <row r="8" spans="1:58" x14ac:dyDescent="0.25">
      <c r="A8" s="22" t="s">
        <v>94</v>
      </c>
      <c r="B8" s="22" t="s">
        <v>71</v>
      </c>
      <c r="C8" s="23">
        <v>13</v>
      </c>
      <c r="D8" s="22" t="s">
        <v>78</v>
      </c>
      <c r="E8" s="29" t="s">
        <v>74</v>
      </c>
      <c r="F8" s="29" t="s">
        <v>74</v>
      </c>
      <c r="G8" s="29" t="s">
        <v>74</v>
      </c>
      <c r="H8" s="29" t="s">
        <v>74</v>
      </c>
      <c r="I8" s="29" t="s">
        <v>73</v>
      </c>
      <c r="J8" s="29" t="s">
        <v>73</v>
      </c>
      <c r="K8" s="29" t="s">
        <v>74</v>
      </c>
      <c r="L8" s="29" t="s">
        <v>73</v>
      </c>
      <c r="M8" s="29" t="s">
        <v>74</v>
      </c>
      <c r="N8" s="29" t="s">
        <v>73</v>
      </c>
      <c r="O8" s="29" t="s">
        <v>74</v>
      </c>
      <c r="P8" s="29" t="s">
        <v>74</v>
      </c>
      <c r="Q8" s="29" t="s">
        <v>73</v>
      </c>
      <c r="R8" s="29" t="s">
        <v>73</v>
      </c>
      <c r="S8" s="29" t="s">
        <v>74</v>
      </c>
      <c r="T8" s="29" t="s">
        <v>74</v>
      </c>
      <c r="U8" s="29" t="s">
        <v>73</v>
      </c>
      <c r="V8" s="29" t="s">
        <v>73</v>
      </c>
      <c r="W8" s="29" t="s">
        <v>74</v>
      </c>
      <c r="X8" s="29" t="s">
        <v>73</v>
      </c>
      <c r="Y8" s="29" t="s">
        <v>74</v>
      </c>
      <c r="Z8" s="29" t="s">
        <v>74</v>
      </c>
      <c r="AA8" s="29" t="s">
        <v>74</v>
      </c>
      <c r="AC8" s="25" t="s">
        <v>86</v>
      </c>
      <c r="AD8" s="25">
        <v>4</v>
      </c>
      <c r="AF8" s="35">
        <v>7</v>
      </c>
      <c r="AG8" s="25">
        <f t="shared" si="1"/>
        <v>2</v>
      </c>
      <c r="AH8" s="25">
        <f t="shared" si="0"/>
        <v>2</v>
      </c>
      <c r="AI8" s="25">
        <f t="shared" si="0"/>
        <v>2</v>
      </c>
      <c r="AJ8" s="25">
        <f t="shared" si="0"/>
        <v>2</v>
      </c>
      <c r="AK8" s="25">
        <f t="shared" si="0"/>
        <v>3</v>
      </c>
      <c r="AL8" s="25">
        <f t="shared" si="0"/>
        <v>3</v>
      </c>
      <c r="AM8" s="25">
        <f t="shared" si="0"/>
        <v>2</v>
      </c>
      <c r="AN8" s="25">
        <f t="shared" si="0"/>
        <v>3</v>
      </c>
      <c r="AO8" s="25">
        <f t="shared" si="0"/>
        <v>2</v>
      </c>
      <c r="AP8" s="25">
        <f t="shared" si="0"/>
        <v>3</v>
      </c>
      <c r="AQ8" s="25">
        <f t="shared" si="0"/>
        <v>2</v>
      </c>
      <c r="AR8" s="25">
        <f t="shared" si="0"/>
        <v>2</v>
      </c>
      <c r="AS8" s="25">
        <f t="shared" si="0"/>
        <v>3</v>
      </c>
      <c r="AT8" s="25">
        <f t="shared" si="0"/>
        <v>3</v>
      </c>
      <c r="AU8" s="25">
        <f t="shared" si="0"/>
        <v>2</v>
      </c>
      <c r="AV8" s="25">
        <f t="shared" si="0"/>
        <v>2</v>
      </c>
      <c r="AW8" s="25">
        <f t="shared" si="0"/>
        <v>3</v>
      </c>
      <c r="AX8" s="25">
        <f t="shared" si="0"/>
        <v>3</v>
      </c>
      <c r="AY8" s="25">
        <f t="shared" si="0"/>
        <v>2</v>
      </c>
      <c r="AZ8" s="25">
        <f t="shared" si="0"/>
        <v>3</v>
      </c>
      <c r="BA8" s="25">
        <f t="shared" si="0"/>
        <v>2</v>
      </c>
      <c r="BB8" s="25">
        <f t="shared" si="0"/>
        <v>2</v>
      </c>
      <c r="BC8" s="25">
        <f t="shared" si="0"/>
        <v>2</v>
      </c>
      <c r="BD8" s="25">
        <v>55</v>
      </c>
      <c r="BF8">
        <v>55</v>
      </c>
    </row>
    <row r="9" spans="1:58" x14ac:dyDescent="0.25">
      <c r="A9" s="22" t="s">
        <v>96</v>
      </c>
      <c r="B9" s="22" t="s">
        <v>71</v>
      </c>
      <c r="C9" s="23">
        <v>4</v>
      </c>
      <c r="D9" s="22" t="s">
        <v>97</v>
      </c>
      <c r="E9" s="30" t="s">
        <v>73</v>
      </c>
      <c r="F9" s="30" t="s">
        <v>73</v>
      </c>
      <c r="G9" s="30" t="s">
        <v>73</v>
      </c>
      <c r="H9" s="30" t="s">
        <v>75</v>
      </c>
      <c r="I9" s="30" t="s">
        <v>73</v>
      </c>
      <c r="J9" s="30" t="s">
        <v>73</v>
      </c>
      <c r="K9" s="30" t="s">
        <v>75</v>
      </c>
      <c r="L9" s="30" t="s">
        <v>75</v>
      </c>
      <c r="M9" s="30" t="s">
        <v>75</v>
      </c>
      <c r="N9" s="30" t="s">
        <v>73</v>
      </c>
      <c r="O9" s="30" t="s">
        <v>73</v>
      </c>
      <c r="P9" s="30" t="s">
        <v>73</v>
      </c>
      <c r="Q9" s="30" t="s">
        <v>75</v>
      </c>
      <c r="R9" s="30" t="s">
        <v>75</v>
      </c>
      <c r="S9" s="30" t="s">
        <v>73</v>
      </c>
      <c r="T9" s="30" t="s">
        <v>73</v>
      </c>
      <c r="U9" s="30" t="s">
        <v>75</v>
      </c>
      <c r="V9" s="30" t="s">
        <v>73</v>
      </c>
      <c r="W9" s="30" t="s">
        <v>73</v>
      </c>
      <c r="X9" s="30" t="s">
        <v>75</v>
      </c>
      <c r="Y9" s="30" t="s">
        <v>73</v>
      </c>
      <c r="Z9" s="30" t="s">
        <v>73</v>
      </c>
      <c r="AA9" s="30" t="s">
        <v>73</v>
      </c>
      <c r="AC9" s="25" t="s">
        <v>74</v>
      </c>
      <c r="AD9" s="25">
        <v>3</v>
      </c>
      <c r="AF9" s="35">
        <v>8</v>
      </c>
      <c r="AG9" s="25">
        <f t="shared" si="1"/>
        <v>3</v>
      </c>
      <c r="AH9" s="25">
        <f t="shared" si="0"/>
        <v>3</v>
      </c>
      <c r="AI9" s="25">
        <f t="shared" si="0"/>
        <v>3</v>
      </c>
      <c r="AJ9" s="25">
        <f t="shared" si="0"/>
        <v>4</v>
      </c>
      <c r="AK9" s="25">
        <f t="shared" si="0"/>
        <v>3</v>
      </c>
      <c r="AL9" s="25">
        <f t="shared" si="0"/>
        <v>3</v>
      </c>
      <c r="AM9" s="25">
        <f t="shared" si="0"/>
        <v>4</v>
      </c>
      <c r="AN9" s="25">
        <f t="shared" si="0"/>
        <v>4</v>
      </c>
      <c r="AO9" s="25">
        <f t="shared" si="0"/>
        <v>4</v>
      </c>
      <c r="AP9" s="25">
        <f t="shared" si="0"/>
        <v>3</v>
      </c>
      <c r="AQ9" s="25">
        <f t="shared" si="0"/>
        <v>3</v>
      </c>
      <c r="AR9" s="25">
        <f t="shared" si="0"/>
        <v>3</v>
      </c>
      <c r="AS9" s="25">
        <f t="shared" si="0"/>
        <v>4</v>
      </c>
      <c r="AT9" s="25">
        <f t="shared" si="0"/>
        <v>4</v>
      </c>
      <c r="AU9" s="25">
        <f t="shared" si="0"/>
        <v>3</v>
      </c>
      <c r="AV9" s="25">
        <f t="shared" si="0"/>
        <v>3</v>
      </c>
      <c r="AW9" s="25">
        <f t="shared" si="0"/>
        <v>4</v>
      </c>
      <c r="AX9" s="25">
        <f t="shared" si="0"/>
        <v>3</v>
      </c>
      <c r="AY9" s="25">
        <f t="shared" si="0"/>
        <v>3</v>
      </c>
      <c r="AZ9" s="25">
        <f t="shared" si="0"/>
        <v>4</v>
      </c>
      <c r="BA9" s="25">
        <f t="shared" si="0"/>
        <v>3</v>
      </c>
      <c r="BB9" s="25">
        <f t="shared" si="0"/>
        <v>3</v>
      </c>
      <c r="BC9" s="25">
        <f t="shared" si="0"/>
        <v>3</v>
      </c>
      <c r="BD9" s="25">
        <v>77</v>
      </c>
      <c r="BF9">
        <v>77</v>
      </c>
    </row>
    <row r="10" spans="1:58" x14ac:dyDescent="0.25">
      <c r="A10" s="22" t="s">
        <v>99</v>
      </c>
      <c r="B10" s="22" t="s">
        <v>71</v>
      </c>
      <c r="C10" s="23" t="s">
        <v>100</v>
      </c>
      <c r="D10" s="22" t="s">
        <v>78</v>
      </c>
      <c r="E10" s="29" t="s">
        <v>74</v>
      </c>
      <c r="F10" s="29" t="s">
        <v>74</v>
      </c>
      <c r="G10" s="29" t="s">
        <v>73</v>
      </c>
      <c r="H10" s="29" t="s">
        <v>73</v>
      </c>
      <c r="I10" s="29" t="s">
        <v>74</v>
      </c>
      <c r="J10" s="29" t="s">
        <v>73</v>
      </c>
      <c r="K10" s="29" t="s">
        <v>74</v>
      </c>
      <c r="L10" s="29" t="s">
        <v>73</v>
      </c>
      <c r="M10" s="29" t="s">
        <v>74</v>
      </c>
      <c r="N10" s="29" t="s">
        <v>74</v>
      </c>
      <c r="O10" s="29" t="s">
        <v>73</v>
      </c>
      <c r="P10" s="29" t="s">
        <v>74</v>
      </c>
      <c r="Q10" s="29" t="s">
        <v>73</v>
      </c>
      <c r="R10" s="29" t="s">
        <v>74</v>
      </c>
      <c r="S10" s="29" t="s">
        <v>74</v>
      </c>
      <c r="T10" s="29" t="s">
        <v>74</v>
      </c>
      <c r="U10" s="29" t="s">
        <v>73</v>
      </c>
      <c r="V10" s="29" t="s">
        <v>74</v>
      </c>
      <c r="W10" s="29" t="s">
        <v>74</v>
      </c>
      <c r="X10" s="29" t="s">
        <v>74</v>
      </c>
      <c r="Y10" s="29" t="s">
        <v>73</v>
      </c>
      <c r="Z10" s="29" t="s">
        <v>74</v>
      </c>
      <c r="AA10" s="29" t="s">
        <v>74</v>
      </c>
      <c r="AC10" s="25" t="s">
        <v>73</v>
      </c>
      <c r="AD10" s="25">
        <v>2</v>
      </c>
      <c r="AF10" s="35">
        <v>9</v>
      </c>
      <c r="AG10" s="25">
        <f t="shared" si="1"/>
        <v>2</v>
      </c>
      <c r="AH10" s="25">
        <f t="shared" si="0"/>
        <v>2</v>
      </c>
      <c r="AI10" s="25">
        <f t="shared" si="0"/>
        <v>3</v>
      </c>
      <c r="AJ10" s="25">
        <f t="shared" si="0"/>
        <v>3</v>
      </c>
      <c r="AK10" s="25">
        <f t="shared" si="0"/>
        <v>2</v>
      </c>
      <c r="AL10" s="25">
        <f t="shared" si="0"/>
        <v>3</v>
      </c>
      <c r="AM10" s="25">
        <f t="shared" si="0"/>
        <v>2</v>
      </c>
      <c r="AN10" s="25">
        <f t="shared" si="0"/>
        <v>3</v>
      </c>
      <c r="AO10" s="25">
        <f t="shared" si="0"/>
        <v>2</v>
      </c>
      <c r="AP10" s="25">
        <f t="shared" si="0"/>
        <v>2</v>
      </c>
      <c r="AQ10" s="25">
        <f t="shared" si="0"/>
        <v>3</v>
      </c>
      <c r="AR10" s="25">
        <f t="shared" si="0"/>
        <v>2</v>
      </c>
      <c r="AS10" s="25">
        <f t="shared" si="0"/>
        <v>3</v>
      </c>
      <c r="AT10" s="25">
        <f t="shared" si="0"/>
        <v>2</v>
      </c>
      <c r="AU10" s="25">
        <f t="shared" si="0"/>
        <v>2</v>
      </c>
      <c r="AV10" s="25">
        <f t="shared" si="0"/>
        <v>2</v>
      </c>
      <c r="AW10" s="25">
        <f t="shared" ref="AW10:AW73" si="2">IF(U10="STS",1,IF(U10="TS",2,IF(U10="S",3,IF(U10="SS",4))))</f>
        <v>3</v>
      </c>
      <c r="AX10" s="25">
        <f t="shared" ref="AX10:AX73" si="3">IF(V10="STS",1,IF(V10="TS",2,IF(V10="S",3,IF(V10="SS",4))))</f>
        <v>2</v>
      </c>
      <c r="AY10" s="25">
        <f t="shared" ref="AY10:AY73" si="4">IF(W10="STS",1,IF(W10="TS",2,IF(W10="S",3,IF(W10="SS",4))))</f>
        <v>2</v>
      </c>
      <c r="AZ10" s="25">
        <f t="shared" ref="AZ10:AZ73" si="5">IF(X10="STS",1,IF(X10="TS",2,IF(X10="S",3,IF(X10="SS",4))))</f>
        <v>2</v>
      </c>
      <c r="BA10" s="25">
        <f t="shared" ref="BA10:BA73" si="6">IF(Y10="STS",1,IF(Y10="TS",2,IF(Y10="S",3,IF(Y10="SS",4))))</f>
        <v>3</v>
      </c>
      <c r="BB10" s="25">
        <f t="shared" ref="BB10:BB73" si="7">IF(Z10="STS",1,IF(Z10="TS",2,IF(Z10="S",3,IF(Z10="SS",4))))</f>
        <v>2</v>
      </c>
      <c r="BC10" s="25">
        <f t="shared" ref="BC10:BC73" si="8">IF(AA10="STS",1,IF(AA10="TS",2,IF(AA10="S",3,IF(AA10="SS",4))))</f>
        <v>2</v>
      </c>
      <c r="BD10" s="25">
        <v>54</v>
      </c>
      <c r="BF10">
        <v>54</v>
      </c>
    </row>
    <row r="11" spans="1:58" x14ac:dyDescent="0.25">
      <c r="A11" s="22" t="s">
        <v>102</v>
      </c>
      <c r="B11" s="22" t="s">
        <v>71</v>
      </c>
      <c r="C11" s="23">
        <v>13</v>
      </c>
      <c r="D11" s="22" t="s">
        <v>81</v>
      </c>
      <c r="E11" s="30" t="s">
        <v>73</v>
      </c>
      <c r="F11" s="30" t="s">
        <v>73</v>
      </c>
      <c r="G11" s="30" t="s">
        <v>75</v>
      </c>
      <c r="H11" s="30" t="s">
        <v>74</v>
      </c>
      <c r="I11" s="30" t="s">
        <v>75</v>
      </c>
      <c r="J11" s="30" t="s">
        <v>73</v>
      </c>
      <c r="K11" s="30" t="s">
        <v>74</v>
      </c>
      <c r="L11" s="30" t="s">
        <v>75</v>
      </c>
      <c r="M11" s="30" t="s">
        <v>73</v>
      </c>
      <c r="N11" s="30" t="s">
        <v>74</v>
      </c>
      <c r="O11" s="30" t="s">
        <v>75</v>
      </c>
      <c r="P11" s="30" t="s">
        <v>73</v>
      </c>
      <c r="Q11" s="30" t="s">
        <v>75</v>
      </c>
      <c r="R11" s="30" t="s">
        <v>75</v>
      </c>
      <c r="S11" s="30" t="s">
        <v>73</v>
      </c>
      <c r="T11" s="30" t="s">
        <v>75</v>
      </c>
      <c r="U11" s="30" t="s">
        <v>73</v>
      </c>
      <c r="V11" s="30" t="s">
        <v>75</v>
      </c>
      <c r="W11" s="30" t="s">
        <v>73</v>
      </c>
      <c r="X11" s="30" t="s">
        <v>75</v>
      </c>
      <c r="Y11" s="30" t="s">
        <v>74</v>
      </c>
      <c r="Z11" s="30" t="s">
        <v>73</v>
      </c>
      <c r="AA11" s="30" t="s">
        <v>75</v>
      </c>
      <c r="AC11" s="25" t="s">
        <v>75</v>
      </c>
      <c r="AD11" s="25">
        <v>1</v>
      </c>
      <c r="AF11" s="35">
        <v>10</v>
      </c>
      <c r="AG11" s="25">
        <f t="shared" si="1"/>
        <v>3</v>
      </c>
      <c r="AH11" s="25">
        <f t="shared" ref="AH11:AH74" si="9">IF(F11="STS",1,IF(F11="TS",2,IF(F11="S",3,IF(F11="SS",4))))</f>
        <v>3</v>
      </c>
      <c r="AI11" s="25">
        <f t="shared" ref="AI11:AI74" si="10">IF(G11="STS",1,IF(G11="TS",2,IF(G11="S",3,IF(G11="SS",4))))</f>
        <v>4</v>
      </c>
      <c r="AJ11" s="25">
        <f t="shared" ref="AJ11:AJ74" si="11">IF(H11="STS",1,IF(H11="TS",2,IF(H11="S",3,IF(H11="SS",4))))</f>
        <v>2</v>
      </c>
      <c r="AK11" s="25">
        <f t="shared" ref="AK11:AK74" si="12">IF(I11="STS",1,IF(I11="TS",2,IF(I11="S",3,IF(I11="SS",4))))</f>
        <v>4</v>
      </c>
      <c r="AL11" s="25">
        <f t="shared" ref="AL11:AL74" si="13">IF(J11="STS",1,IF(J11="TS",2,IF(J11="S",3,IF(J11="SS",4))))</f>
        <v>3</v>
      </c>
      <c r="AM11" s="25">
        <f t="shared" ref="AM11:AM74" si="14">IF(K11="STS",1,IF(K11="TS",2,IF(K11="S",3,IF(K11="SS",4))))</f>
        <v>2</v>
      </c>
      <c r="AN11" s="25">
        <f t="shared" ref="AN11:AN74" si="15">IF(L11="STS",1,IF(L11="TS",2,IF(L11="S",3,IF(L11="SS",4))))</f>
        <v>4</v>
      </c>
      <c r="AO11" s="25">
        <f t="shared" ref="AO11:AO74" si="16">IF(M11="STS",1,IF(M11="TS",2,IF(M11="S",3,IF(M11="SS",4))))</f>
        <v>3</v>
      </c>
      <c r="AP11" s="25">
        <f t="shared" ref="AP11:AP74" si="17">IF(N11="STS",1,IF(N11="TS",2,IF(N11="S",3,IF(N11="SS",4))))</f>
        <v>2</v>
      </c>
      <c r="AQ11" s="25">
        <f t="shared" ref="AQ11:AQ74" si="18">IF(O11="STS",1,IF(O11="TS",2,IF(O11="S",3,IF(O11="SS",4))))</f>
        <v>4</v>
      </c>
      <c r="AR11" s="25">
        <f t="shared" ref="AR11:AR74" si="19">IF(P11="STS",1,IF(P11="TS",2,IF(P11="S",3,IF(P11="SS",4))))</f>
        <v>3</v>
      </c>
      <c r="AS11" s="25">
        <f t="shared" ref="AS11:AS74" si="20">IF(Q11="STS",1,IF(Q11="TS",2,IF(Q11="S",3,IF(Q11="SS",4))))</f>
        <v>4</v>
      </c>
      <c r="AT11" s="25">
        <f t="shared" ref="AT11:AT74" si="21">IF(R11="STS",1,IF(R11="TS",2,IF(R11="S",3,IF(R11="SS",4))))</f>
        <v>4</v>
      </c>
      <c r="AU11" s="25">
        <f t="shared" ref="AU11:AU74" si="22">IF(S11="STS",1,IF(S11="TS",2,IF(S11="S",3,IF(S11="SS",4))))</f>
        <v>3</v>
      </c>
      <c r="AV11" s="25">
        <f t="shared" ref="AV11:AV74" si="23">IF(T11="STS",1,IF(T11="TS",2,IF(T11="S",3,IF(T11="SS",4))))</f>
        <v>4</v>
      </c>
      <c r="AW11" s="25">
        <f t="shared" si="2"/>
        <v>3</v>
      </c>
      <c r="AX11" s="25">
        <f t="shared" si="3"/>
        <v>4</v>
      </c>
      <c r="AY11" s="25">
        <f t="shared" si="4"/>
        <v>3</v>
      </c>
      <c r="AZ11" s="25">
        <f t="shared" si="5"/>
        <v>4</v>
      </c>
      <c r="BA11" s="25">
        <f t="shared" si="6"/>
        <v>2</v>
      </c>
      <c r="BB11" s="25">
        <f t="shared" si="7"/>
        <v>3</v>
      </c>
      <c r="BC11" s="25">
        <f t="shared" si="8"/>
        <v>4</v>
      </c>
      <c r="BD11" s="25">
        <v>75</v>
      </c>
      <c r="BF11">
        <v>75</v>
      </c>
    </row>
    <row r="12" spans="1:58" x14ac:dyDescent="0.25">
      <c r="A12" s="22" t="s">
        <v>104</v>
      </c>
      <c r="B12" s="22" t="s">
        <v>105</v>
      </c>
      <c r="C12" s="23">
        <v>13</v>
      </c>
      <c r="D12" s="22" t="s">
        <v>106</v>
      </c>
      <c r="E12" s="29" t="s">
        <v>73</v>
      </c>
      <c r="F12" s="29" t="s">
        <v>73</v>
      </c>
      <c r="G12" s="29" t="s">
        <v>74</v>
      </c>
      <c r="H12" s="29" t="s">
        <v>73</v>
      </c>
      <c r="I12" s="29" t="s">
        <v>73</v>
      </c>
      <c r="J12" s="29" t="s">
        <v>73</v>
      </c>
      <c r="K12" s="29" t="s">
        <v>73</v>
      </c>
      <c r="L12" s="29" t="s">
        <v>73</v>
      </c>
      <c r="M12" s="29" t="s">
        <v>73</v>
      </c>
      <c r="N12" s="29" t="s">
        <v>74</v>
      </c>
      <c r="O12" s="29" t="s">
        <v>74</v>
      </c>
      <c r="P12" s="29" t="s">
        <v>73</v>
      </c>
      <c r="Q12" s="29" t="s">
        <v>73</v>
      </c>
      <c r="R12" s="29" t="s">
        <v>73</v>
      </c>
      <c r="S12" s="29" t="s">
        <v>73</v>
      </c>
      <c r="T12" s="29" t="s">
        <v>74</v>
      </c>
      <c r="U12" s="29" t="s">
        <v>74</v>
      </c>
      <c r="V12" s="29" t="s">
        <v>73</v>
      </c>
      <c r="W12" s="29" t="s">
        <v>73</v>
      </c>
      <c r="X12" s="29" t="s">
        <v>73</v>
      </c>
      <c r="Y12" s="29" t="s">
        <v>74</v>
      </c>
      <c r="Z12" s="29" t="s">
        <v>74</v>
      </c>
      <c r="AA12" s="29" t="s">
        <v>73</v>
      </c>
      <c r="AF12" s="35">
        <v>11</v>
      </c>
      <c r="AG12" s="25">
        <f t="shared" si="1"/>
        <v>3</v>
      </c>
      <c r="AH12" s="25">
        <f t="shared" si="9"/>
        <v>3</v>
      </c>
      <c r="AI12" s="25">
        <f t="shared" si="10"/>
        <v>2</v>
      </c>
      <c r="AJ12" s="25">
        <f t="shared" si="11"/>
        <v>3</v>
      </c>
      <c r="AK12" s="25">
        <f t="shared" si="12"/>
        <v>3</v>
      </c>
      <c r="AL12" s="25">
        <f t="shared" si="13"/>
        <v>3</v>
      </c>
      <c r="AM12" s="25">
        <f t="shared" si="14"/>
        <v>3</v>
      </c>
      <c r="AN12" s="25">
        <f t="shared" si="15"/>
        <v>3</v>
      </c>
      <c r="AO12" s="25">
        <f t="shared" si="16"/>
        <v>3</v>
      </c>
      <c r="AP12" s="25">
        <f t="shared" si="17"/>
        <v>2</v>
      </c>
      <c r="AQ12" s="25">
        <f t="shared" si="18"/>
        <v>2</v>
      </c>
      <c r="AR12" s="25">
        <f t="shared" si="19"/>
        <v>3</v>
      </c>
      <c r="AS12" s="25">
        <f t="shared" si="20"/>
        <v>3</v>
      </c>
      <c r="AT12" s="25">
        <f t="shared" si="21"/>
        <v>3</v>
      </c>
      <c r="AU12" s="25">
        <f t="shared" si="22"/>
        <v>3</v>
      </c>
      <c r="AV12" s="25">
        <f t="shared" si="23"/>
        <v>2</v>
      </c>
      <c r="AW12" s="25">
        <f t="shared" si="2"/>
        <v>2</v>
      </c>
      <c r="AX12" s="25">
        <f t="shared" si="3"/>
        <v>3</v>
      </c>
      <c r="AY12" s="25">
        <f t="shared" si="4"/>
        <v>3</v>
      </c>
      <c r="AZ12" s="25">
        <f t="shared" si="5"/>
        <v>3</v>
      </c>
      <c r="BA12" s="25">
        <f t="shared" si="6"/>
        <v>2</v>
      </c>
      <c r="BB12" s="25">
        <f t="shared" si="7"/>
        <v>2</v>
      </c>
      <c r="BC12" s="25">
        <f t="shared" si="8"/>
        <v>3</v>
      </c>
      <c r="BD12" s="25">
        <v>62</v>
      </c>
      <c r="BF12">
        <v>62</v>
      </c>
    </row>
    <row r="13" spans="1:58" x14ac:dyDescent="0.25">
      <c r="A13" s="22" t="s">
        <v>108</v>
      </c>
      <c r="B13" s="22" t="s">
        <v>71</v>
      </c>
      <c r="C13" s="23">
        <v>13</v>
      </c>
      <c r="D13" s="22" t="s">
        <v>72</v>
      </c>
      <c r="E13" s="30" t="s">
        <v>73</v>
      </c>
      <c r="F13" s="30" t="s">
        <v>73</v>
      </c>
      <c r="G13" s="30" t="s">
        <v>73</v>
      </c>
      <c r="H13" s="30" t="s">
        <v>73</v>
      </c>
      <c r="I13" s="30" t="s">
        <v>74</v>
      </c>
      <c r="J13" s="30" t="s">
        <v>73</v>
      </c>
      <c r="K13" s="30" t="s">
        <v>75</v>
      </c>
      <c r="L13" s="30" t="s">
        <v>75</v>
      </c>
      <c r="M13" s="30" t="s">
        <v>73</v>
      </c>
      <c r="N13" s="30" t="s">
        <v>75</v>
      </c>
      <c r="O13" s="30" t="s">
        <v>73</v>
      </c>
      <c r="P13" s="30" t="s">
        <v>73</v>
      </c>
      <c r="Q13" s="30" t="s">
        <v>74</v>
      </c>
      <c r="R13" s="30" t="s">
        <v>73</v>
      </c>
      <c r="S13" s="30" t="s">
        <v>73</v>
      </c>
      <c r="T13" s="30" t="s">
        <v>73</v>
      </c>
      <c r="U13" s="30" t="s">
        <v>73</v>
      </c>
      <c r="V13" s="30" t="s">
        <v>73</v>
      </c>
      <c r="W13" s="30" t="s">
        <v>73</v>
      </c>
      <c r="X13" s="30" t="s">
        <v>73</v>
      </c>
      <c r="Y13" s="30" t="s">
        <v>73</v>
      </c>
      <c r="Z13" s="30" t="s">
        <v>73</v>
      </c>
      <c r="AA13" s="30" t="s">
        <v>73</v>
      </c>
      <c r="AF13" s="35">
        <v>12</v>
      </c>
      <c r="AG13" s="25">
        <f t="shared" si="1"/>
        <v>3</v>
      </c>
      <c r="AH13" s="25">
        <f t="shared" si="9"/>
        <v>3</v>
      </c>
      <c r="AI13" s="25">
        <f t="shared" si="10"/>
        <v>3</v>
      </c>
      <c r="AJ13" s="25">
        <f t="shared" si="11"/>
        <v>3</v>
      </c>
      <c r="AK13" s="25">
        <f t="shared" si="12"/>
        <v>2</v>
      </c>
      <c r="AL13" s="25">
        <f t="shared" si="13"/>
        <v>3</v>
      </c>
      <c r="AM13" s="25">
        <f t="shared" si="14"/>
        <v>4</v>
      </c>
      <c r="AN13" s="25">
        <f t="shared" si="15"/>
        <v>4</v>
      </c>
      <c r="AO13" s="25">
        <f t="shared" si="16"/>
        <v>3</v>
      </c>
      <c r="AP13" s="25">
        <f t="shared" si="17"/>
        <v>4</v>
      </c>
      <c r="AQ13" s="25">
        <f t="shared" si="18"/>
        <v>3</v>
      </c>
      <c r="AR13" s="25">
        <f t="shared" si="19"/>
        <v>3</v>
      </c>
      <c r="AS13" s="25">
        <f t="shared" si="20"/>
        <v>2</v>
      </c>
      <c r="AT13" s="25">
        <f t="shared" si="21"/>
        <v>3</v>
      </c>
      <c r="AU13" s="25">
        <f t="shared" si="22"/>
        <v>3</v>
      </c>
      <c r="AV13" s="25">
        <f t="shared" si="23"/>
        <v>3</v>
      </c>
      <c r="AW13" s="25">
        <f t="shared" si="2"/>
        <v>3</v>
      </c>
      <c r="AX13" s="25">
        <f t="shared" si="3"/>
        <v>3</v>
      </c>
      <c r="AY13" s="25">
        <f t="shared" si="4"/>
        <v>3</v>
      </c>
      <c r="AZ13" s="25">
        <f t="shared" si="5"/>
        <v>3</v>
      </c>
      <c r="BA13" s="25">
        <f t="shared" si="6"/>
        <v>3</v>
      </c>
      <c r="BB13" s="25">
        <f t="shared" si="7"/>
        <v>3</v>
      </c>
      <c r="BC13" s="25">
        <f t="shared" si="8"/>
        <v>3</v>
      </c>
      <c r="BD13" s="25">
        <v>70</v>
      </c>
      <c r="BF13">
        <v>70</v>
      </c>
    </row>
    <row r="14" spans="1:58" x14ac:dyDescent="0.25">
      <c r="A14" s="22" t="s">
        <v>110</v>
      </c>
      <c r="B14" s="22" t="s">
        <v>71</v>
      </c>
      <c r="C14" s="23" t="s">
        <v>111</v>
      </c>
      <c r="D14" s="22" t="s">
        <v>106</v>
      </c>
      <c r="E14" s="29" t="s">
        <v>75</v>
      </c>
      <c r="F14" s="29" t="s">
        <v>73</v>
      </c>
      <c r="G14" s="29" t="s">
        <v>73</v>
      </c>
      <c r="H14" s="29" t="s">
        <v>73</v>
      </c>
      <c r="I14" s="29" t="s">
        <v>75</v>
      </c>
      <c r="J14" s="29" t="s">
        <v>73</v>
      </c>
      <c r="K14" s="29" t="s">
        <v>73</v>
      </c>
      <c r="L14" s="29" t="s">
        <v>73</v>
      </c>
      <c r="M14" s="29" t="s">
        <v>73</v>
      </c>
      <c r="N14" s="29" t="s">
        <v>73</v>
      </c>
      <c r="O14" s="29" t="s">
        <v>73</v>
      </c>
      <c r="P14" s="29" t="s">
        <v>73</v>
      </c>
      <c r="Q14" s="29" t="s">
        <v>73</v>
      </c>
      <c r="R14" s="29" t="s">
        <v>73</v>
      </c>
      <c r="S14" s="29" t="s">
        <v>73</v>
      </c>
      <c r="T14" s="29" t="s">
        <v>73</v>
      </c>
      <c r="U14" s="29" t="s">
        <v>73</v>
      </c>
      <c r="V14" s="29" t="s">
        <v>73</v>
      </c>
      <c r="W14" s="29" t="s">
        <v>73</v>
      </c>
      <c r="X14" s="29" t="s">
        <v>73</v>
      </c>
      <c r="Y14" s="29" t="s">
        <v>73</v>
      </c>
      <c r="Z14" s="29" t="s">
        <v>74</v>
      </c>
      <c r="AA14" s="29" t="s">
        <v>74</v>
      </c>
      <c r="AF14" s="35">
        <v>13</v>
      </c>
      <c r="AG14" s="25">
        <f t="shared" si="1"/>
        <v>4</v>
      </c>
      <c r="AH14" s="25">
        <f t="shared" si="9"/>
        <v>3</v>
      </c>
      <c r="AI14" s="25">
        <f t="shared" si="10"/>
        <v>3</v>
      </c>
      <c r="AJ14" s="25">
        <f t="shared" si="11"/>
        <v>3</v>
      </c>
      <c r="AK14" s="25">
        <f t="shared" si="12"/>
        <v>4</v>
      </c>
      <c r="AL14" s="25">
        <f t="shared" si="13"/>
        <v>3</v>
      </c>
      <c r="AM14" s="25">
        <f t="shared" si="14"/>
        <v>3</v>
      </c>
      <c r="AN14" s="25">
        <f t="shared" si="15"/>
        <v>3</v>
      </c>
      <c r="AO14" s="25">
        <f t="shared" si="16"/>
        <v>3</v>
      </c>
      <c r="AP14" s="25">
        <f t="shared" si="17"/>
        <v>3</v>
      </c>
      <c r="AQ14" s="25">
        <f t="shared" si="18"/>
        <v>3</v>
      </c>
      <c r="AR14" s="25">
        <f t="shared" si="19"/>
        <v>3</v>
      </c>
      <c r="AS14" s="25">
        <f t="shared" si="20"/>
        <v>3</v>
      </c>
      <c r="AT14" s="25">
        <f t="shared" si="21"/>
        <v>3</v>
      </c>
      <c r="AU14" s="25">
        <f t="shared" si="22"/>
        <v>3</v>
      </c>
      <c r="AV14" s="25">
        <f t="shared" si="23"/>
        <v>3</v>
      </c>
      <c r="AW14" s="25">
        <f t="shared" si="2"/>
        <v>3</v>
      </c>
      <c r="AX14" s="25">
        <f t="shared" si="3"/>
        <v>3</v>
      </c>
      <c r="AY14" s="25">
        <f t="shared" si="4"/>
        <v>3</v>
      </c>
      <c r="AZ14" s="25">
        <f t="shared" si="5"/>
        <v>3</v>
      </c>
      <c r="BA14" s="25">
        <f t="shared" si="6"/>
        <v>3</v>
      </c>
      <c r="BB14" s="25">
        <f t="shared" si="7"/>
        <v>2</v>
      </c>
      <c r="BC14" s="25">
        <f t="shared" si="8"/>
        <v>2</v>
      </c>
      <c r="BD14" s="25">
        <v>69</v>
      </c>
      <c r="BF14">
        <v>69</v>
      </c>
    </row>
    <row r="15" spans="1:58" x14ac:dyDescent="0.25">
      <c r="A15" s="22" t="s">
        <v>113</v>
      </c>
      <c r="B15" s="22" t="s">
        <v>71</v>
      </c>
      <c r="C15" s="23">
        <v>13</v>
      </c>
      <c r="D15" s="22" t="s">
        <v>114</v>
      </c>
      <c r="E15" s="30" t="s">
        <v>75</v>
      </c>
      <c r="F15" s="30" t="s">
        <v>75</v>
      </c>
      <c r="G15" s="30" t="s">
        <v>73</v>
      </c>
      <c r="H15" s="30" t="s">
        <v>73</v>
      </c>
      <c r="I15" s="30" t="s">
        <v>75</v>
      </c>
      <c r="J15" s="30" t="s">
        <v>75</v>
      </c>
      <c r="K15" s="30" t="s">
        <v>75</v>
      </c>
      <c r="L15" s="30" t="s">
        <v>75</v>
      </c>
      <c r="M15" s="30" t="s">
        <v>75</v>
      </c>
      <c r="N15" s="30" t="s">
        <v>75</v>
      </c>
      <c r="O15" s="30" t="s">
        <v>75</v>
      </c>
      <c r="P15" s="30" t="s">
        <v>73</v>
      </c>
      <c r="Q15" s="30" t="s">
        <v>73</v>
      </c>
      <c r="R15" s="30" t="s">
        <v>75</v>
      </c>
      <c r="S15" s="30" t="s">
        <v>75</v>
      </c>
      <c r="T15" s="30" t="s">
        <v>75</v>
      </c>
      <c r="U15" s="30" t="s">
        <v>75</v>
      </c>
      <c r="V15" s="30" t="s">
        <v>75</v>
      </c>
      <c r="W15" s="30" t="s">
        <v>73</v>
      </c>
      <c r="X15" s="30" t="s">
        <v>73</v>
      </c>
      <c r="Y15" s="30" t="s">
        <v>73</v>
      </c>
      <c r="Z15" s="30" t="s">
        <v>73</v>
      </c>
      <c r="AA15" s="30" t="s">
        <v>73</v>
      </c>
      <c r="AF15" s="35">
        <v>14</v>
      </c>
      <c r="AG15" s="25">
        <f t="shared" si="1"/>
        <v>4</v>
      </c>
      <c r="AH15" s="25">
        <f t="shared" si="9"/>
        <v>4</v>
      </c>
      <c r="AI15" s="25">
        <f t="shared" si="10"/>
        <v>3</v>
      </c>
      <c r="AJ15" s="25">
        <f t="shared" si="11"/>
        <v>3</v>
      </c>
      <c r="AK15" s="25">
        <f t="shared" si="12"/>
        <v>4</v>
      </c>
      <c r="AL15" s="25">
        <f t="shared" si="13"/>
        <v>4</v>
      </c>
      <c r="AM15" s="25">
        <f t="shared" si="14"/>
        <v>4</v>
      </c>
      <c r="AN15" s="25">
        <f t="shared" si="15"/>
        <v>4</v>
      </c>
      <c r="AO15" s="25">
        <f t="shared" si="16"/>
        <v>4</v>
      </c>
      <c r="AP15" s="25">
        <f t="shared" si="17"/>
        <v>4</v>
      </c>
      <c r="AQ15" s="25">
        <f t="shared" si="18"/>
        <v>4</v>
      </c>
      <c r="AR15" s="25">
        <f t="shared" si="19"/>
        <v>3</v>
      </c>
      <c r="AS15" s="25">
        <f t="shared" si="20"/>
        <v>3</v>
      </c>
      <c r="AT15" s="25">
        <f t="shared" si="21"/>
        <v>4</v>
      </c>
      <c r="AU15" s="25">
        <f t="shared" si="22"/>
        <v>4</v>
      </c>
      <c r="AV15" s="25">
        <f t="shared" si="23"/>
        <v>4</v>
      </c>
      <c r="AW15" s="25">
        <f t="shared" si="2"/>
        <v>4</v>
      </c>
      <c r="AX15" s="25">
        <f t="shared" si="3"/>
        <v>4</v>
      </c>
      <c r="AY15" s="25">
        <f t="shared" si="4"/>
        <v>3</v>
      </c>
      <c r="AZ15" s="25">
        <f t="shared" si="5"/>
        <v>3</v>
      </c>
      <c r="BA15" s="25">
        <f t="shared" si="6"/>
        <v>3</v>
      </c>
      <c r="BB15" s="25">
        <f t="shared" si="7"/>
        <v>3</v>
      </c>
      <c r="BC15" s="25">
        <f t="shared" si="8"/>
        <v>3</v>
      </c>
      <c r="BD15" s="25">
        <v>83</v>
      </c>
      <c r="BF15">
        <v>83</v>
      </c>
    </row>
    <row r="16" spans="1:58" x14ac:dyDescent="0.25">
      <c r="A16" s="22" t="s">
        <v>116</v>
      </c>
      <c r="B16" s="22" t="s">
        <v>71</v>
      </c>
      <c r="C16" s="23">
        <v>14</v>
      </c>
      <c r="D16" s="22" t="s">
        <v>78</v>
      </c>
      <c r="E16" s="29" t="s">
        <v>73</v>
      </c>
      <c r="F16" s="29" t="s">
        <v>73</v>
      </c>
      <c r="G16" s="29" t="s">
        <v>73</v>
      </c>
      <c r="H16" s="29" t="s">
        <v>73</v>
      </c>
      <c r="I16" s="29" t="s">
        <v>74</v>
      </c>
      <c r="J16" s="29" t="s">
        <v>73</v>
      </c>
      <c r="K16" s="29" t="s">
        <v>73</v>
      </c>
      <c r="L16" s="29" t="s">
        <v>73</v>
      </c>
      <c r="M16" s="29" t="s">
        <v>73</v>
      </c>
      <c r="N16" s="29" t="s">
        <v>75</v>
      </c>
      <c r="O16" s="29" t="s">
        <v>75</v>
      </c>
      <c r="P16" s="29" t="s">
        <v>73</v>
      </c>
      <c r="Q16" s="29" t="s">
        <v>73</v>
      </c>
      <c r="R16" s="29" t="s">
        <v>73</v>
      </c>
      <c r="S16" s="29" t="s">
        <v>74</v>
      </c>
      <c r="T16" s="29" t="s">
        <v>73</v>
      </c>
      <c r="U16" s="29" t="s">
        <v>73</v>
      </c>
      <c r="V16" s="29" t="s">
        <v>73</v>
      </c>
      <c r="W16" s="29" t="s">
        <v>74</v>
      </c>
      <c r="X16" s="29" t="s">
        <v>73</v>
      </c>
      <c r="Y16" s="29" t="s">
        <v>73</v>
      </c>
      <c r="Z16" s="29" t="s">
        <v>73</v>
      </c>
      <c r="AA16" s="29" t="s">
        <v>73</v>
      </c>
      <c r="AF16" s="35">
        <v>15</v>
      </c>
      <c r="AG16" s="25">
        <f t="shared" si="1"/>
        <v>3</v>
      </c>
      <c r="AH16" s="25">
        <f t="shared" si="9"/>
        <v>3</v>
      </c>
      <c r="AI16" s="25">
        <f t="shared" si="10"/>
        <v>3</v>
      </c>
      <c r="AJ16" s="25">
        <f t="shared" si="11"/>
        <v>3</v>
      </c>
      <c r="AK16" s="25">
        <f t="shared" si="12"/>
        <v>2</v>
      </c>
      <c r="AL16" s="25">
        <f t="shared" si="13"/>
        <v>3</v>
      </c>
      <c r="AM16" s="25">
        <f t="shared" si="14"/>
        <v>3</v>
      </c>
      <c r="AN16" s="25">
        <f t="shared" si="15"/>
        <v>3</v>
      </c>
      <c r="AO16" s="25">
        <f t="shared" si="16"/>
        <v>3</v>
      </c>
      <c r="AP16" s="25">
        <f t="shared" si="17"/>
        <v>4</v>
      </c>
      <c r="AQ16" s="25">
        <f t="shared" si="18"/>
        <v>4</v>
      </c>
      <c r="AR16" s="25">
        <f t="shared" si="19"/>
        <v>3</v>
      </c>
      <c r="AS16" s="25">
        <f t="shared" si="20"/>
        <v>3</v>
      </c>
      <c r="AT16" s="25">
        <f t="shared" si="21"/>
        <v>3</v>
      </c>
      <c r="AU16" s="25">
        <f t="shared" si="22"/>
        <v>2</v>
      </c>
      <c r="AV16" s="25">
        <f t="shared" si="23"/>
        <v>3</v>
      </c>
      <c r="AW16" s="25">
        <f t="shared" si="2"/>
        <v>3</v>
      </c>
      <c r="AX16" s="25">
        <f t="shared" si="3"/>
        <v>3</v>
      </c>
      <c r="AY16" s="25">
        <f t="shared" si="4"/>
        <v>2</v>
      </c>
      <c r="AZ16" s="25">
        <f t="shared" si="5"/>
        <v>3</v>
      </c>
      <c r="BA16" s="25">
        <f t="shared" si="6"/>
        <v>3</v>
      </c>
      <c r="BB16" s="25">
        <f t="shared" si="7"/>
        <v>3</v>
      </c>
      <c r="BC16" s="25">
        <f t="shared" si="8"/>
        <v>3</v>
      </c>
      <c r="BD16" s="25">
        <v>68</v>
      </c>
      <c r="BF16">
        <v>68</v>
      </c>
    </row>
    <row r="17" spans="1:58" x14ac:dyDescent="0.25">
      <c r="A17" s="22" t="s">
        <v>118</v>
      </c>
      <c r="B17" s="22" t="s">
        <v>71</v>
      </c>
      <c r="C17" s="23">
        <v>12</v>
      </c>
      <c r="D17" s="22" t="s">
        <v>106</v>
      </c>
      <c r="E17" s="30" t="s">
        <v>75</v>
      </c>
      <c r="F17" s="30" t="s">
        <v>73</v>
      </c>
      <c r="G17" s="30" t="s">
        <v>73</v>
      </c>
      <c r="H17" s="30" t="s">
        <v>74</v>
      </c>
      <c r="I17" s="30" t="s">
        <v>73</v>
      </c>
      <c r="J17" s="30" t="s">
        <v>74</v>
      </c>
      <c r="K17" s="30" t="s">
        <v>73</v>
      </c>
      <c r="L17" s="30" t="s">
        <v>73</v>
      </c>
      <c r="M17" s="30" t="s">
        <v>73</v>
      </c>
      <c r="N17" s="30" t="s">
        <v>75</v>
      </c>
      <c r="O17" s="30" t="s">
        <v>73</v>
      </c>
      <c r="P17" s="30" t="s">
        <v>73</v>
      </c>
      <c r="Q17" s="30" t="s">
        <v>73</v>
      </c>
      <c r="R17" s="30" t="s">
        <v>75</v>
      </c>
      <c r="S17" s="30" t="s">
        <v>73</v>
      </c>
      <c r="T17" s="30" t="s">
        <v>73</v>
      </c>
      <c r="U17" s="30" t="s">
        <v>74</v>
      </c>
      <c r="V17" s="30" t="s">
        <v>75</v>
      </c>
      <c r="W17" s="30" t="s">
        <v>73</v>
      </c>
      <c r="X17" s="30" t="s">
        <v>73</v>
      </c>
      <c r="Y17" s="30" t="s">
        <v>73</v>
      </c>
      <c r="Z17" s="30" t="s">
        <v>74</v>
      </c>
      <c r="AA17" s="30" t="s">
        <v>73</v>
      </c>
      <c r="AF17" s="35">
        <v>16</v>
      </c>
      <c r="AG17" s="25">
        <f t="shared" si="1"/>
        <v>4</v>
      </c>
      <c r="AH17" s="25">
        <f t="shared" si="9"/>
        <v>3</v>
      </c>
      <c r="AI17" s="25">
        <f t="shared" si="10"/>
        <v>3</v>
      </c>
      <c r="AJ17" s="25">
        <f t="shared" si="11"/>
        <v>2</v>
      </c>
      <c r="AK17" s="25">
        <f t="shared" si="12"/>
        <v>3</v>
      </c>
      <c r="AL17" s="25">
        <f t="shared" si="13"/>
        <v>2</v>
      </c>
      <c r="AM17" s="25">
        <f t="shared" si="14"/>
        <v>3</v>
      </c>
      <c r="AN17" s="25">
        <f t="shared" si="15"/>
        <v>3</v>
      </c>
      <c r="AO17" s="25">
        <f t="shared" si="16"/>
        <v>3</v>
      </c>
      <c r="AP17" s="25">
        <f t="shared" si="17"/>
        <v>4</v>
      </c>
      <c r="AQ17" s="25">
        <f t="shared" si="18"/>
        <v>3</v>
      </c>
      <c r="AR17" s="25">
        <f t="shared" si="19"/>
        <v>3</v>
      </c>
      <c r="AS17" s="25">
        <f t="shared" si="20"/>
        <v>3</v>
      </c>
      <c r="AT17" s="25">
        <f t="shared" si="21"/>
        <v>4</v>
      </c>
      <c r="AU17" s="25">
        <f t="shared" si="22"/>
        <v>3</v>
      </c>
      <c r="AV17" s="25">
        <f t="shared" si="23"/>
        <v>3</v>
      </c>
      <c r="AW17" s="25">
        <f t="shared" si="2"/>
        <v>2</v>
      </c>
      <c r="AX17" s="25">
        <f t="shared" si="3"/>
        <v>4</v>
      </c>
      <c r="AY17" s="25">
        <f t="shared" si="4"/>
        <v>3</v>
      </c>
      <c r="AZ17" s="25">
        <f t="shared" si="5"/>
        <v>3</v>
      </c>
      <c r="BA17" s="25">
        <f t="shared" si="6"/>
        <v>3</v>
      </c>
      <c r="BB17" s="25">
        <f t="shared" si="7"/>
        <v>2</v>
      </c>
      <c r="BC17" s="25">
        <f t="shared" si="8"/>
        <v>3</v>
      </c>
      <c r="BD17" s="25">
        <v>69</v>
      </c>
      <c r="BF17">
        <v>69</v>
      </c>
    </row>
    <row r="18" spans="1:58" x14ac:dyDescent="0.25">
      <c r="A18" s="24" t="s">
        <v>483</v>
      </c>
      <c r="B18" s="22" t="s">
        <v>71</v>
      </c>
      <c r="C18" s="23">
        <v>13</v>
      </c>
      <c r="D18" s="22" t="s">
        <v>81</v>
      </c>
      <c r="E18" s="29" t="s">
        <v>74</v>
      </c>
      <c r="F18" s="29" t="s">
        <v>74</v>
      </c>
      <c r="G18" s="29" t="s">
        <v>73</v>
      </c>
      <c r="H18" s="29" t="s">
        <v>73</v>
      </c>
      <c r="I18" s="29" t="s">
        <v>75</v>
      </c>
      <c r="J18" s="29" t="s">
        <v>73</v>
      </c>
      <c r="K18" s="29" t="s">
        <v>73</v>
      </c>
      <c r="L18" s="29" t="s">
        <v>73</v>
      </c>
      <c r="M18" s="29" t="s">
        <v>73</v>
      </c>
      <c r="N18" s="29" t="s">
        <v>73</v>
      </c>
      <c r="O18" s="29" t="s">
        <v>73</v>
      </c>
      <c r="P18" s="29" t="s">
        <v>73</v>
      </c>
      <c r="Q18" s="29" t="s">
        <v>73</v>
      </c>
      <c r="R18" s="29" t="s">
        <v>73</v>
      </c>
      <c r="S18" s="29" t="s">
        <v>74</v>
      </c>
      <c r="T18" s="29" t="s">
        <v>73</v>
      </c>
      <c r="U18" s="29" t="s">
        <v>73</v>
      </c>
      <c r="V18" s="29" t="s">
        <v>73</v>
      </c>
      <c r="W18" s="29" t="s">
        <v>73</v>
      </c>
      <c r="X18" s="29" t="s">
        <v>73</v>
      </c>
      <c r="Y18" s="29" t="s">
        <v>73</v>
      </c>
      <c r="Z18" s="29" t="s">
        <v>73</v>
      </c>
      <c r="AA18" s="29" t="s">
        <v>74</v>
      </c>
      <c r="AF18" s="35">
        <v>17</v>
      </c>
      <c r="AG18" s="25">
        <f t="shared" si="1"/>
        <v>2</v>
      </c>
      <c r="AH18" s="25">
        <f t="shared" si="9"/>
        <v>2</v>
      </c>
      <c r="AI18" s="25">
        <f t="shared" si="10"/>
        <v>3</v>
      </c>
      <c r="AJ18" s="25">
        <f t="shared" si="11"/>
        <v>3</v>
      </c>
      <c r="AK18" s="25">
        <f t="shared" si="12"/>
        <v>4</v>
      </c>
      <c r="AL18" s="25">
        <f t="shared" si="13"/>
        <v>3</v>
      </c>
      <c r="AM18" s="25">
        <f t="shared" si="14"/>
        <v>3</v>
      </c>
      <c r="AN18" s="25">
        <f t="shared" si="15"/>
        <v>3</v>
      </c>
      <c r="AO18" s="25">
        <f t="shared" si="16"/>
        <v>3</v>
      </c>
      <c r="AP18" s="25">
        <f t="shared" si="17"/>
        <v>3</v>
      </c>
      <c r="AQ18" s="25">
        <f t="shared" si="18"/>
        <v>3</v>
      </c>
      <c r="AR18" s="25">
        <f t="shared" si="19"/>
        <v>3</v>
      </c>
      <c r="AS18" s="25">
        <f t="shared" si="20"/>
        <v>3</v>
      </c>
      <c r="AT18" s="25">
        <f t="shared" si="21"/>
        <v>3</v>
      </c>
      <c r="AU18" s="25">
        <f t="shared" si="22"/>
        <v>2</v>
      </c>
      <c r="AV18" s="25">
        <f t="shared" si="23"/>
        <v>3</v>
      </c>
      <c r="AW18" s="25">
        <f t="shared" si="2"/>
        <v>3</v>
      </c>
      <c r="AX18" s="25">
        <f t="shared" si="3"/>
        <v>3</v>
      </c>
      <c r="AY18" s="25">
        <f t="shared" si="4"/>
        <v>3</v>
      </c>
      <c r="AZ18" s="25">
        <f t="shared" si="5"/>
        <v>3</v>
      </c>
      <c r="BA18" s="25">
        <f t="shared" si="6"/>
        <v>3</v>
      </c>
      <c r="BB18" s="25">
        <f t="shared" si="7"/>
        <v>3</v>
      </c>
      <c r="BC18" s="25">
        <f t="shared" si="8"/>
        <v>2</v>
      </c>
      <c r="BD18" s="25">
        <v>66</v>
      </c>
      <c r="BF18">
        <v>66</v>
      </c>
    </row>
    <row r="19" spans="1:58" x14ac:dyDescent="0.25">
      <c r="A19" s="22" t="s">
        <v>122</v>
      </c>
      <c r="B19" s="22" t="s">
        <v>71</v>
      </c>
      <c r="C19" s="23">
        <v>13</v>
      </c>
      <c r="D19" s="22" t="s">
        <v>72</v>
      </c>
      <c r="E19" s="30" t="s">
        <v>73</v>
      </c>
      <c r="F19" s="30" t="s">
        <v>75</v>
      </c>
      <c r="G19" s="30" t="s">
        <v>73</v>
      </c>
      <c r="H19" s="30" t="s">
        <v>73</v>
      </c>
      <c r="I19" s="30" t="s">
        <v>86</v>
      </c>
      <c r="J19" s="30" t="s">
        <v>74</v>
      </c>
      <c r="K19" s="30" t="s">
        <v>73</v>
      </c>
      <c r="L19" s="30" t="s">
        <v>75</v>
      </c>
      <c r="M19" s="30" t="s">
        <v>73</v>
      </c>
      <c r="N19" s="30" t="s">
        <v>73</v>
      </c>
      <c r="O19" s="30" t="s">
        <v>74</v>
      </c>
      <c r="P19" s="30" t="s">
        <v>74</v>
      </c>
      <c r="Q19" s="30" t="s">
        <v>73</v>
      </c>
      <c r="R19" s="30" t="s">
        <v>73</v>
      </c>
      <c r="S19" s="30" t="s">
        <v>73</v>
      </c>
      <c r="T19" s="30" t="s">
        <v>73</v>
      </c>
      <c r="U19" s="30" t="s">
        <v>73</v>
      </c>
      <c r="V19" s="30" t="s">
        <v>75</v>
      </c>
      <c r="W19" s="30" t="s">
        <v>73</v>
      </c>
      <c r="X19" s="30" t="s">
        <v>73</v>
      </c>
      <c r="Y19" s="30" t="s">
        <v>74</v>
      </c>
      <c r="Z19" s="30" t="s">
        <v>74</v>
      </c>
      <c r="AA19" s="30" t="s">
        <v>73</v>
      </c>
      <c r="AF19" s="35">
        <v>18</v>
      </c>
      <c r="AG19" s="25">
        <f t="shared" si="1"/>
        <v>3</v>
      </c>
      <c r="AH19" s="25">
        <f t="shared" si="9"/>
        <v>4</v>
      </c>
      <c r="AI19" s="25">
        <f t="shared" si="10"/>
        <v>3</v>
      </c>
      <c r="AJ19" s="25">
        <f t="shared" si="11"/>
        <v>3</v>
      </c>
      <c r="AK19" s="25">
        <f t="shared" si="12"/>
        <v>1</v>
      </c>
      <c r="AL19" s="25">
        <f t="shared" si="13"/>
        <v>2</v>
      </c>
      <c r="AM19" s="25">
        <f t="shared" si="14"/>
        <v>3</v>
      </c>
      <c r="AN19" s="25">
        <f t="shared" si="15"/>
        <v>4</v>
      </c>
      <c r="AO19" s="25">
        <f t="shared" si="16"/>
        <v>3</v>
      </c>
      <c r="AP19" s="25">
        <f t="shared" si="17"/>
        <v>3</v>
      </c>
      <c r="AQ19" s="25">
        <f t="shared" si="18"/>
        <v>2</v>
      </c>
      <c r="AR19" s="25">
        <f t="shared" si="19"/>
        <v>2</v>
      </c>
      <c r="AS19" s="25">
        <f t="shared" si="20"/>
        <v>3</v>
      </c>
      <c r="AT19" s="25">
        <f t="shared" si="21"/>
        <v>3</v>
      </c>
      <c r="AU19" s="25">
        <f t="shared" si="22"/>
        <v>3</v>
      </c>
      <c r="AV19" s="25">
        <f t="shared" si="23"/>
        <v>3</v>
      </c>
      <c r="AW19" s="25">
        <f t="shared" si="2"/>
        <v>3</v>
      </c>
      <c r="AX19" s="25">
        <f t="shared" si="3"/>
        <v>4</v>
      </c>
      <c r="AY19" s="25">
        <f t="shared" si="4"/>
        <v>3</v>
      </c>
      <c r="AZ19" s="25">
        <f t="shared" si="5"/>
        <v>3</v>
      </c>
      <c r="BA19" s="25">
        <f t="shared" si="6"/>
        <v>2</v>
      </c>
      <c r="BB19" s="25">
        <f t="shared" si="7"/>
        <v>2</v>
      </c>
      <c r="BC19" s="25">
        <f t="shared" si="8"/>
        <v>3</v>
      </c>
      <c r="BD19" s="25">
        <v>65</v>
      </c>
      <c r="BF19">
        <v>65</v>
      </c>
    </row>
    <row r="20" spans="1:58" x14ac:dyDescent="0.25">
      <c r="A20" s="22" t="s">
        <v>124</v>
      </c>
      <c r="B20" s="22" t="s">
        <v>71</v>
      </c>
      <c r="C20" s="23">
        <v>14</v>
      </c>
      <c r="D20" s="22" t="s">
        <v>125</v>
      </c>
      <c r="E20" s="29" t="s">
        <v>74</v>
      </c>
      <c r="F20" s="29" t="s">
        <v>73</v>
      </c>
      <c r="G20" s="29" t="s">
        <v>73</v>
      </c>
      <c r="H20" s="29" t="s">
        <v>73</v>
      </c>
      <c r="I20" s="29" t="s">
        <v>73</v>
      </c>
      <c r="J20" s="29" t="s">
        <v>73</v>
      </c>
      <c r="K20" s="29" t="s">
        <v>73</v>
      </c>
      <c r="L20" s="29" t="s">
        <v>75</v>
      </c>
      <c r="M20" s="29" t="s">
        <v>73</v>
      </c>
      <c r="N20" s="29" t="s">
        <v>75</v>
      </c>
      <c r="O20" s="29" t="s">
        <v>73</v>
      </c>
      <c r="P20" s="29" t="s">
        <v>73</v>
      </c>
      <c r="Q20" s="29" t="s">
        <v>75</v>
      </c>
      <c r="R20" s="29" t="s">
        <v>73</v>
      </c>
      <c r="S20" s="29" t="s">
        <v>73</v>
      </c>
      <c r="T20" s="29" t="s">
        <v>73</v>
      </c>
      <c r="U20" s="29" t="s">
        <v>73</v>
      </c>
      <c r="V20" s="29" t="s">
        <v>74</v>
      </c>
      <c r="W20" s="29" t="s">
        <v>73</v>
      </c>
      <c r="X20" s="29" t="s">
        <v>73</v>
      </c>
      <c r="Y20" s="29" t="s">
        <v>73</v>
      </c>
      <c r="Z20" s="29" t="s">
        <v>73</v>
      </c>
      <c r="AA20" s="29" t="s">
        <v>74</v>
      </c>
      <c r="AF20" s="35">
        <v>19</v>
      </c>
      <c r="AG20" s="25">
        <f t="shared" si="1"/>
        <v>2</v>
      </c>
      <c r="AH20" s="25">
        <f t="shared" si="9"/>
        <v>3</v>
      </c>
      <c r="AI20" s="25">
        <f t="shared" si="10"/>
        <v>3</v>
      </c>
      <c r="AJ20" s="25">
        <f t="shared" si="11"/>
        <v>3</v>
      </c>
      <c r="AK20" s="25">
        <f t="shared" si="12"/>
        <v>3</v>
      </c>
      <c r="AL20" s="25">
        <f t="shared" si="13"/>
        <v>3</v>
      </c>
      <c r="AM20" s="25">
        <f t="shared" si="14"/>
        <v>3</v>
      </c>
      <c r="AN20" s="25">
        <f t="shared" si="15"/>
        <v>4</v>
      </c>
      <c r="AO20" s="25">
        <f t="shared" si="16"/>
        <v>3</v>
      </c>
      <c r="AP20" s="25">
        <f t="shared" si="17"/>
        <v>4</v>
      </c>
      <c r="AQ20" s="25">
        <f t="shared" si="18"/>
        <v>3</v>
      </c>
      <c r="AR20" s="25">
        <f t="shared" si="19"/>
        <v>3</v>
      </c>
      <c r="AS20" s="25">
        <f t="shared" si="20"/>
        <v>4</v>
      </c>
      <c r="AT20" s="25">
        <f t="shared" si="21"/>
        <v>3</v>
      </c>
      <c r="AU20" s="25">
        <f t="shared" si="22"/>
        <v>3</v>
      </c>
      <c r="AV20" s="25">
        <f t="shared" si="23"/>
        <v>3</v>
      </c>
      <c r="AW20" s="25">
        <f t="shared" si="2"/>
        <v>3</v>
      </c>
      <c r="AX20" s="25">
        <f t="shared" si="3"/>
        <v>2</v>
      </c>
      <c r="AY20" s="25">
        <f t="shared" si="4"/>
        <v>3</v>
      </c>
      <c r="AZ20" s="25">
        <f t="shared" si="5"/>
        <v>3</v>
      </c>
      <c r="BA20" s="25">
        <f t="shared" si="6"/>
        <v>3</v>
      </c>
      <c r="BB20" s="25">
        <f t="shared" si="7"/>
        <v>3</v>
      </c>
      <c r="BC20" s="25">
        <f t="shared" si="8"/>
        <v>2</v>
      </c>
      <c r="BD20" s="25">
        <v>69</v>
      </c>
      <c r="BF20">
        <v>69</v>
      </c>
    </row>
    <row r="21" spans="1:58" x14ac:dyDescent="0.25">
      <c r="A21" s="22" t="s">
        <v>127</v>
      </c>
      <c r="B21" s="22" t="s">
        <v>71</v>
      </c>
      <c r="C21" s="23" t="s">
        <v>128</v>
      </c>
      <c r="D21" s="22" t="s">
        <v>78</v>
      </c>
      <c r="E21" s="30" t="s">
        <v>73</v>
      </c>
      <c r="F21" s="30" t="s">
        <v>73</v>
      </c>
      <c r="G21" s="30" t="s">
        <v>73</v>
      </c>
      <c r="H21" s="30" t="s">
        <v>75</v>
      </c>
      <c r="I21" s="30" t="s">
        <v>75</v>
      </c>
      <c r="J21" s="30" t="s">
        <v>75</v>
      </c>
      <c r="K21" s="30" t="s">
        <v>75</v>
      </c>
      <c r="L21" s="30" t="s">
        <v>75</v>
      </c>
      <c r="M21" s="30" t="s">
        <v>75</v>
      </c>
      <c r="N21" s="30" t="s">
        <v>73</v>
      </c>
      <c r="O21" s="30" t="s">
        <v>75</v>
      </c>
      <c r="P21" s="30" t="s">
        <v>75</v>
      </c>
      <c r="Q21" s="30" t="s">
        <v>73</v>
      </c>
      <c r="R21" s="30" t="s">
        <v>75</v>
      </c>
      <c r="S21" s="30" t="s">
        <v>75</v>
      </c>
      <c r="T21" s="30" t="s">
        <v>75</v>
      </c>
      <c r="U21" s="30" t="s">
        <v>73</v>
      </c>
      <c r="V21" s="30" t="s">
        <v>75</v>
      </c>
      <c r="W21" s="30" t="s">
        <v>73</v>
      </c>
      <c r="X21" s="30" t="s">
        <v>75</v>
      </c>
      <c r="Y21" s="30" t="s">
        <v>73</v>
      </c>
      <c r="Z21" s="30" t="s">
        <v>75</v>
      </c>
      <c r="AA21" s="30" t="s">
        <v>75</v>
      </c>
      <c r="AF21" s="35">
        <v>20</v>
      </c>
      <c r="AG21" s="25">
        <f t="shared" si="1"/>
        <v>3</v>
      </c>
      <c r="AH21" s="25">
        <f t="shared" si="9"/>
        <v>3</v>
      </c>
      <c r="AI21" s="25">
        <f t="shared" si="10"/>
        <v>3</v>
      </c>
      <c r="AJ21" s="25">
        <f t="shared" si="11"/>
        <v>4</v>
      </c>
      <c r="AK21" s="25">
        <f t="shared" si="12"/>
        <v>4</v>
      </c>
      <c r="AL21" s="25">
        <f t="shared" si="13"/>
        <v>4</v>
      </c>
      <c r="AM21" s="25">
        <f t="shared" si="14"/>
        <v>4</v>
      </c>
      <c r="AN21" s="25">
        <f t="shared" si="15"/>
        <v>4</v>
      </c>
      <c r="AO21" s="25">
        <f t="shared" si="16"/>
        <v>4</v>
      </c>
      <c r="AP21" s="25">
        <f t="shared" si="17"/>
        <v>3</v>
      </c>
      <c r="AQ21" s="25">
        <f t="shared" si="18"/>
        <v>4</v>
      </c>
      <c r="AR21" s="25">
        <f t="shared" si="19"/>
        <v>4</v>
      </c>
      <c r="AS21" s="25">
        <f t="shared" si="20"/>
        <v>3</v>
      </c>
      <c r="AT21" s="25">
        <f t="shared" si="21"/>
        <v>4</v>
      </c>
      <c r="AU21" s="25">
        <f t="shared" si="22"/>
        <v>4</v>
      </c>
      <c r="AV21" s="25">
        <f t="shared" si="23"/>
        <v>4</v>
      </c>
      <c r="AW21" s="25">
        <f t="shared" si="2"/>
        <v>3</v>
      </c>
      <c r="AX21" s="25">
        <f t="shared" si="3"/>
        <v>4</v>
      </c>
      <c r="AY21" s="25">
        <f t="shared" si="4"/>
        <v>3</v>
      </c>
      <c r="AZ21" s="25">
        <f t="shared" si="5"/>
        <v>4</v>
      </c>
      <c r="BA21" s="25">
        <f t="shared" si="6"/>
        <v>3</v>
      </c>
      <c r="BB21" s="25">
        <f t="shared" si="7"/>
        <v>4</v>
      </c>
      <c r="BC21" s="25">
        <f t="shared" si="8"/>
        <v>4</v>
      </c>
      <c r="BD21" s="25">
        <v>84</v>
      </c>
      <c r="BF21">
        <v>84</v>
      </c>
    </row>
    <row r="22" spans="1:58" x14ac:dyDescent="0.25">
      <c r="A22" s="22" t="s">
        <v>130</v>
      </c>
      <c r="B22" s="22" t="s">
        <v>71</v>
      </c>
      <c r="C22" s="23">
        <v>13</v>
      </c>
      <c r="D22" s="22" t="s">
        <v>131</v>
      </c>
      <c r="E22" s="29" t="s">
        <v>74</v>
      </c>
      <c r="F22" s="29" t="s">
        <v>74</v>
      </c>
      <c r="G22" s="29" t="s">
        <v>73</v>
      </c>
      <c r="H22" s="29" t="s">
        <v>74</v>
      </c>
      <c r="I22" s="29" t="s">
        <v>73</v>
      </c>
      <c r="J22" s="29" t="s">
        <v>73</v>
      </c>
      <c r="K22" s="29" t="s">
        <v>73</v>
      </c>
      <c r="L22" s="29" t="s">
        <v>75</v>
      </c>
      <c r="M22" s="29" t="s">
        <v>73</v>
      </c>
      <c r="N22" s="29" t="s">
        <v>75</v>
      </c>
      <c r="O22" s="29" t="s">
        <v>73</v>
      </c>
      <c r="P22" s="29" t="s">
        <v>73</v>
      </c>
      <c r="Q22" s="29" t="s">
        <v>73</v>
      </c>
      <c r="R22" s="29" t="s">
        <v>73</v>
      </c>
      <c r="S22" s="29" t="s">
        <v>73</v>
      </c>
      <c r="T22" s="29" t="s">
        <v>73</v>
      </c>
      <c r="U22" s="29" t="s">
        <v>75</v>
      </c>
      <c r="V22" s="29" t="s">
        <v>74</v>
      </c>
      <c r="W22" s="29" t="s">
        <v>74</v>
      </c>
      <c r="X22" s="29" t="s">
        <v>73</v>
      </c>
      <c r="Y22" s="29" t="s">
        <v>73</v>
      </c>
      <c r="Z22" s="29" t="s">
        <v>75</v>
      </c>
      <c r="AA22" s="29" t="s">
        <v>86</v>
      </c>
      <c r="AF22" s="35">
        <v>21</v>
      </c>
      <c r="AG22" s="25">
        <f t="shared" si="1"/>
        <v>2</v>
      </c>
      <c r="AH22" s="25">
        <f t="shared" si="9"/>
        <v>2</v>
      </c>
      <c r="AI22" s="25">
        <f t="shared" si="10"/>
        <v>3</v>
      </c>
      <c r="AJ22" s="25">
        <f t="shared" si="11"/>
        <v>2</v>
      </c>
      <c r="AK22" s="25">
        <f t="shared" si="12"/>
        <v>3</v>
      </c>
      <c r="AL22" s="25">
        <f t="shared" si="13"/>
        <v>3</v>
      </c>
      <c r="AM22" s="25">
        <f t="shared" si="14"/>
        <v>3</v>
      </c>
      <c r="AN22" s="25">
        <f t="shared" si="15"/>
        <v>4</v>
      </c>
      <c r="AO22" s="25">
        <f t="shared" si="16"/>
        <v>3</v>
      </c>
      <c r="AP22" s="25">
        <f t="shared" si="17"/>
        <v>4</v>
      </c>
      <c r="AQ22" s="25">
        <f t="shared" si="18"/>
        <v>3</v>
      </c>
      <c r="AR22" s="25">
        <f t="shared" si="19"/>
        <v>3</v>
      </c>
      <c r="AS22" s="25">
        <f t="shared" si="20"/>
        <v>3</v>
      </c>
      <c r="AT22" s="25">
        <f t="shared" si="21"/>
        <v>3</v>
      </c>
      <c r="AU22" s="25">
        <f t="shared" si="22"/>
        <v>3</v>
      </c>
      <c r="AV22" s="25">
        <f t="shared" si="23"/>
        <v>3</v>
      </c>
      <c r="AW22" s="25">
        <f t="shared" si="2"/>
        <v>4</v>
      </c>
      <c r="AX22" s="25">
        <f t="shared" si="3"/>
        <v>2</v>
      </c>
      <c r="AY22" s="25">
        <f t="shared" si="4"/>
        <v>2</v>
      </c>
      <c r="AZ22" s="25">
        <f t="shared" si="5"/>
        <v>3</v>
      </c>
      <c r="BA22" s="25">
        <f t="shared" si="6"/>
        <v>3</v>
      </c>
      <c r="BB22" s="25">
        <f t="shared" si="7"/>
        <v>4</v>
      </c>
      <c r="BC22" s="25">
        <f t="shared" si="8"/>
        <v>1</v>
      </c>
      <c r="BD22" s="25">
        <v>66</v>
      </c>
      <c r="BF22">
        <v>66</v>
      </c>
    </row>
    <row r="23" spans="1:58" x14ac:dyDescent="0.25">
      <c r="A23" s="22" t="s">
        <v>133</v>
      </c>
      <c r="B23" s="22" t="s">
        <v>71</v>
      </c>
      <c r="C23" s="23">
        <v>13</v>
      </c>
      <c r="D23" s="22" t="s">
        <v>78</v>
      </c>
      <c r="E23" s="30" t="s">
        <v>73</v>
      </c>
      <c r="F23" s="30" t="s">
        <v>74</v>
      </c>
      <c r="G23" s="30" t="s">
        <v>73</v>
      </c>
      <c r="H23" s="30" t="s">
        <v>73</v>
      </c>
      <c r="I23" s="30" t="s">
        <v>73</v>
      </c>
      <c r="J23" s="30" t="s">
        <v>75</v>
      </c>
      <c r="K23" s="30" t="s">
        <v>75</v>
      </c>
      <c r="L23" s="30" t="s">
        <v>75</v>
      </c>
      <c r="M23" s="30" t="s">
        <v>73</v>
      </c>
      <c r="N23" s="30" t="s">
        <v>75</v>
      </c>
      <c r="O23" s="30" t="s">
        <v>73</v>
      </c>
      <c r="P23" s="30" t="s">
        <v>73</v>
      </c>
      <c r="Q23" s="30" t="s">
        <v>75</v>
      </c>
      <c r="R23" s="30" t="s">
        <v>73</v>
      </c>
      <c r="S23" s="30" t="s">
        <v>73</v>
      </c>
      <c r="T23" s="30" t="s">
        <v>75</v>
      </c>
      <c r="U23" s="30" t="s">
        <v>73</v>
      </c>
      <c r="V23" s="30" t="s">
        <v>75</v>
      </c>
      <c r="W23" s="30" t="s">
        <v>73</v>
      </c>
      <c r="X23" s="30" t="s">
        <v>73</v>
      </c>
      <c r="Y23" s="30" t="s">
        <v>73</v>
      </c>
      <c r="Z23" s="30" t="s">
        <v>75</v>
      </c>
      <c r="AA23" s="30" t="s">
        <v>75</v>
      </c>
      <c r="AF23" s="35">
        <v>22</v>
      </c>
      <c r="AG23" s="25">
        <f t="shared" si="1"/>
        <v>3</v>
      </c>
      <c r="AH23" s="25">
        <f t="shared" si="9"/>
        <v>2</v>
      </c>
      <c r="AI23" s="25">
        <f t="shared" si="10"/>
        <v>3</v>
      </c>
      <c r="AJ23" s="25">
        <f t="shared" si="11"/>
        <v>3</v>
      </c>
      <c r="AK23" s="25">
        <f t="shared" si="12"/>
        <v>3</v>
      </c>
      <c r="AL23" s="25">
        <f t="shared" si="13"/>
        <v>4</v>
      </c>
      <c r="AM23" s="25">
        <f t="shared" si="14"/>
        <v>4</v>
      </c>
      <c r="AN23" s="25">
        <f t="shared" si="15"/>
        <v>4</v>
      </c>
      <c r="AO23" s="25">
        <f t="shared" si="16"/>
        <v>3</v>
      </c>
      <c r="AP23" s="25">
        <f t="shared" si="17"/>
        <v>4</v>
      </c>
      <c r="AQ23" s="25">
        <f t="shared" si="18"/>
        <v>3</v>
      </c>
      <c r="AR23" s="25">
        <f t="shared" si="19"/>
        <v>3</v>
      </c>
      <c r="AS23" s="25">
        <f t="shared" si="20"/>
        <v>4</v>
      </c>
      <c r="AT23" s="25">
        <f t="shared" si="21"/>
        <v>3</v>
      </c>
      <c r="AU23" s="25">
        <f t="shared" si="22"/>
        <v>3</v>
      </c>
      <c r="AV23" s="25">
        <f t="shared" si="23"/>
        <v>4</v>
      </c>
      <c r="AW23" s="25">
        <f t="shared" si="2"/>
        <v>3</v>
      </c>
      <c r="AX23" s="25">
        <f t="shared" si="3"/>
        <v>4</v>
      </c>
      <c r="AY23" s="25">
        <f t="shared" si="4"/>
        <v>3</v>
      </c>
      <c r="AZ23" s="25">
        <f t="shared" si="5"/>
        <v>3</v>
      </c>
      <c r="BA23" s="25">
        <f t="shared" si="6"/>
        <v>3</v>
      </c>
      <c r="BB23" s="25">
        <f t="shared" si="7"/>
        <v>4</v>
      </c>
      <c r="BC23" s="25">
        <f t="shared" si="8"/>
        <v>4</v>
      </c>
      <c r="BD23" s="25">
        <v>77</v>
      </c>
      <c r="BF23">
        <v>77</v>
      </c>
    </row>
    <row r="24" spans="1:58" x14ac:dyDescent="0.25">
      <c r="A24" s="22" t="s">
        <v>135</v>
      </c>
      <c r="B24" s="22" t="s">
        <v>71</v>
      </c>
      <c r="C24" s="23">
        <v>12</v>
      </c>
      <c r="D24" s="22" t="s">
        <v>136</v>
      </c>
      <c r="E24" s="29" t="s">
        <v>73</v>
      </c>
      <c r="F24" s="29" t="s">
        <v>73</v>
      </c>
      <c r="G24" s="29" t="s">
        <v>73</v>
      </c>
      <c r="H24" s="29" t="s">
        <v>75</v>
      </c>
      <c r="I24" s="29" t="s">
        <v>73</v>
      </c>
      <c r="J24" s="29" t="s">
        <v>73</v>
      </c>
      <c r="K24" s="29" t="s">
        <v>73</v>
      </c>
      <c r="L24" s="29" t="s">
        <v>73</v>
      </c>
      <c r="M24" s="29" t="s">
        <v>73</v>
      </c>
      <c r="N24" s="29" t="s">
        <v>73</v>
      </c>
      <c r="O24" s="29" t="s">
        <v>73</v>
      </c>
      <c r="P24" s="29" t="s">
        <v>73</v>
      </c>
      <c r="Q24" s="29" t="s">
        <v>73</v>
      </c>
      <c r="R24" s="29" t="s">
        <v>73</v>
      </c>
      <c r="S24" s="29" t="s">
        <v>73</v>
      </c>
      <c r="T24" s="29" t="s">
        <v>75</v>
      </c>
      <c r="U24" s="29" t="s">
        <v>73</v>
      </c>
      <c r="V24" s="29" t="s">
        <v>74</v>
      </c>
      <c r="W24" s="29" t="s">
        <v>73</v>
      </c>
      <c r="X24" s="29" t="s">
        <v>74</v>
      </c>
      <c r="Y24" s="29" t="s">
        <v>73</v>
      </c>
      <c r="Z24" s="29" t="s">
        <v>75</v>
      </c>
      <c r="AA24" s="29" t="s">
        <v>73</v>
      </c>
      <c r="AF24" s="35">
        <v>23</v>
      </c>
      <c r="AG24" s="25">
        <f t="shared" si="1"/>
        <v>3</v>
      </c>
      <c r="AH24" s="25">
        <f t="shared" si="9"/>
        <v>3</v>
      </c>
      <c r="AI24" s="25">
        <f t="shared" si="10"/>
        <v>3</v>
      </c>
      <c r="AJ24" s="25">
        <f t="shared" si="11"/>
        <v>4</v>
      </c>
      <c r="AK24" s="25">
        <f t="shared" si="12"/>
        <v>3</v>
      </c>
      <c r="AL24" s="25">
        <f t="shared" si="13"/>
        <v>3</v>
      </c>
      <c r="AM24" s="25">
        <f t="shared" si="14"/>
        <v>3</v>
      </c>
      <c r="AN24" s="25">
        <f t="shared" si="15"/>
        <v>3</v>
      </c>
      <c r="AO24" s="25">
        <f t="shared" si="16"/>
        <v>3</v>
      </c>
      <c r="AP24" s="25">
        <f t="shared" si="17"/>
        <v>3</v>
      </c>
      <c r="AQ24" s="25">
        <f t="shared" si="18"/>
        <v>3</v>
      </c>
      <c r="AR24" s="25">
        <f t="shared" si="19"/>
        <v>3</v>
      </c>
      <c r="AS24" s="25">
        <f t="shared" si="20"/>
        <v>3</v>
      </c>
      <c r="AT24" s="25">
        <f t="shared" si="21"/>
        <v>3</v>
      </c>
      <c r="AU24" s="25">
        <f t="shared" si="22"/>
        <v>3</v>
      </c>
      <c r="AV24" s="25">
        <f t="shared" si="23"/>
        <v>4</v>
      </c>
      <c r="AW24" s="25">
        <f t="shared" si="2"/>
        <v>3</v>
      </c>
      <c r="AX24" s="25">
        <f t="shared" si="3"/>
        <v>2</v>
      </c>
      <c r="AY24" s="25">
        <f t="shared" si="4"/>
        <v>3</v>
      </c>
      <c r="AZ24" s="25">
        <f t="shared" si="5"/>
        <v>2</v>
      </c>
      <c r="BA24" s="25">
        <f t="shared" si="6"/>
        <v>3</v>
      </c>
      <c r="BB24" s="25">
        <f t="shared" si="7"/>
        <v>4</v>
      </c>
      <c r="BC24" s="25">
        <f t="shared" si="8"/>
        <v>3</v>
      </c>
      <c r="BD24" s="25">
        <v>70</v>
      </c>
      <c r="BF24">
        <v>70</v>
      </c>
    </row>
    <row r="25" spans="1:58" x14ac:dyDescent="0.25">
      <c r="A25" s="22" t="s">
        <v>138</v>
      </c>
      <c r="B25" s="22" t="s">
        <v>71</v>
      </c>
      <c r="C25" s="23">
        <v>13</v>
      </c>
      <c r="D25" s="22" t="s">
        <v>106</v>
      </c>
      <c r="E25" s="30" t="s">
        <v>75</v>
      </c>
      <c r="F25" s="30" t="s">
        <v>75</v>
      </c>
      <c r="G25" s="30" t="s">
        <v>75</v>
      </c>
      <c r="H25" s="30" t="s">
        <v>73</v>
      </c>
      <c r="I25" s="30" t="s">
        <v>73</v>
      </c>
      <c r="J25" s="30" t="s">
        <v>73</v>
      </c>
      <c r="K25" s="30" t="s">
        <v>73</v>
      </c>
      <c r="L25" s="30" t="s">
        <v>73</v>
      </c>
      <c r="M25" s="30" t="s">
        <v>75</v>
      </c>
      <c r="N25" s="30" t="s">
        <v>73</v>
      </c>
      <c r="O25" s="30" t="s">
        <v>73</v>
      </c>
      <c r="P25" s="30" t="s">
        <v>75</v>
      </c>
      <c r="Q25" s="30" t="s">
        <v>73</v>
      </c>
      <c r="R25" s="30" t="s">
        <v>75</v>
      </c>
      <c r="S25" s="30" t="s">
        <v>73</v>
      </c>
      <c r="T25" s="30" t="s">
        <v>75</v>
      </c>
      <c r="U25" s="30" t="s">
        <v>73</v>
      </c>
      <c r="V25" s="30" t="s">
        <v>73</v>
      </c>
      <c r="W25" s="30" t="s">
        <v>74</v>
      </c>
      <c r="X25" s="30" t="s">
        <v>73</v>
      </c>
      <c r="Y25" s="30" t="s">
        <v>73</v>
      </c>
      <c r="Z25" s="30" t="s">
        <v>75</v>
      </c>
      <c r="AA25" s="30" t="s">
        <v>73</v>
      </c>
      <c r="AF25" s="35">
        <v>24</v>
      </c>
      <c r="AG25" s="25">
        <f t="shared" si="1"/>
        <v>4</v>
      </c>
      <c r="AH25" s="25">
        <f t="shared" si="9"/>
        <v>4</v>
      </c>
      <c r="AI25" s="25">
        <f t="shared" si="10"/>
        <v>4</v>
      </c>
      <c r="AJ25" s="25">
        <f t="shared" si="11"/>
        <v>3</v>
      </c>
      <c r="AK25" s="25">
        <f t="shared" si="12"/>
        <v>3</v>
      </c>
      <c r="AL25" s="25">
        <f t="shared" si="13"/>
        <v>3</v>
      </c>
      <c r="AM25" s="25">
        <f t="shared" si="14"/>
        <v>3</v>
      </c>
      <c r="AN25" s="25">
        <f t="shared" si="15"/>
        <v>3</v>
      </c>
      <c r="AO25" s="25">
        <f t="shared" si="16"/>
        <v>4</v>
      </c>
      <c r="AP25" s="25">
        <f t="shared" si="17"/>
        <v>3</v>
      </c>
      <c r="AQ25" s="25">
        <f t="shared" si="18"/>
        <v>3</v>
      </c>
      <c r="AR25" s="25">
        <f t="shared" si="19"/>
        <v>4</v>
      </c>
      <c r="AS25" s="25">
        <f t="shared" si="20"/>
        <v>3</v>
      </c>
      <c r="AT25" s="25">
        <f t="shared" si="21"/>
        <v>4</v>
      </c>
      <c r="AU25" s="25">
        <f t="shared" si="22"/>
        <v>3</v>
      </c>
      <c r="AV25" s="25">
        <f t="shared" si="23"/>
        <v>4</v>
      </c>
      <c r="AW25" s="25">
        <f t="shared" si="2"/>
        <v>3</v>
      </c>
      <c r="AX25" s="25">
        <f t="shared" si="3"/>
        <v>3</v>
      </c>
      <c r="AY25" s="25">
        <f t="shared" si="4"/>
        <v>2</v>
      </c>
      <c r="AZ25" s="25">
        <f t="shared" si="5"/>
        <v>3</v>
      </c>
      <c r="BA25" s="25">
        <f t="shared" si="6"/>
        <v>3</v>
      </c>
      <c r="BB25" s="25">
        <f t="shared" si="7"/>
        <v>4</v>
      </c>
      <c r="BC25" s="25">
        <f t="shared" si="8"/>
        <v>3</v>
      </c>
      <c r="BD25" s="25">
        <v>76</v>
      </c>
      <c r="BF25">
        <v>76</v>
      </c>
    </row>
    <row r="26" spans="1:58" x14ac:dyDescent="0.25">
      <c r="A26" s="22" t="s">
        <v>140</v>
      </c>
      <c r="B26" s="22" t="s">
        <v>71</v>
      </c>
      <c r="C26" s="23" t="s">
        <v>141</v>
      </c>
      <c r="D26" s="22" t="s">
        <v>72</v>
      </c>
      <c r="E26" s="29" t="s">
        <v>73</v>
      </c>
      <c r="F26" s="29" t="s">
        <v>73</v>
      </c>
      <c r="G26" s="29" t="s">
        <v>73</v>
      </c>
      <c r="H26" s="29" t="s">
        <v>75</v>
      </c>
      <c r="I26" s="29" t="s">
        <v>73</v>
      </c>
      <c r="J26" s="29" t="s">
        <v>73</v>
      </c>
      <c r="K26" s="29" t="s">
        <v>75</v>
      </c>
      <c r="L26" s="29" t="s">
        <v>73</v>
      </c>
      <c r="M26" s="29" t="s">
        <v>75</v>
      </c>
      <c r="N26" s="29" t="s">
        <v>75</v>
      </c>
      <c r="O26" s="29" t="s">
        <v>75</v>
      </c>
      <c r="P26" s="29" t="s">
        <v>75</v>
      </c>
      <c r="Q26" s="29" t="s">
        <v>75</v>
      </c>
      <c r="R26" s="29" t="s">
        <v>75</v>
      </c>
      <c r="S26" s="29" t="s">
        <v>73</v>
      </c>
      <c r="T26" s="29" t="s">
        <v>73</v>
      </c>
      <c r="U26" s="29" t="s">
        <v>75</v>
      </c>
      <c r="V26" s="29" t="s">
        <v>75</v>
      </c>
      <c r="W26" s="29" t="s">
        <v>73</v>
      </c>
      <c r="X26" s="29" t="s">
        <v>73</v>
      </c>
      <c r="Y26" s="29" t="s">
        <v>73</v>
      </c>
      <c r="Z26" s="29" t="s">
        <v>73</v>
      </c>
      <c r="AA26" s="29" t="s">
        <v>75</v>
      </c>
      <c r="AF26" s="35">
        <v>25</v>
      </c>
      <c r="AG26" s="25">
        <f t="shared" si="1"/>
        <v>3</v>
      </c>
      <c r="AH26" s="25">
        <f t="shared" si="9"/>
        <v>3</v>
      </c>
      <c r="AI26" s="25">
        <f t="shared" si="10"/>
        <v>3</v>
      </c>
      <c r="AJ26" s="25">
        <f t="shared" si="11"/>
        <v>4</v>
      </c>
      <c r="AK26" s="25">
        <f t="shared" si="12"/>
        <v>3</v>
      </c>
      <c r="AL26" s="25">
        <f t="shared" si="13"/>
        <v>3</v>
      </c>
      <c r="AM26" s="25">
        <f t="shared" si="14"/>
        <v>4</v>
      </c>
      <c r="AN26" s="25">
        <f t="shared" si="15"/>
        <v>3</v>
      </c>
      <c r="AO26" s="25">
        <f t="shared" si="16"/>
        <v>4</v>
      </c>
      <c r="AP26" s="25">
        <f t="shared" si="17"/>
        <v>4</v>
      </c>
      <c r="AQ26" s="25">
        <f t="shared" si="18"/>
        <v>4</v>
      </c>
      <c r="AR26" s="25">
        <f t="shared" si="19"/>
        <v>4</v>
      </c>
      <c r="AS26" s="25">
        <f t="shared" si="20"/>
        <v>4</v>
      </c>
      <c r="AT26" s="25">
        <f t="shared" si="21"/>
        <v>4</v>
      </c>
      <c r="AU26" s="25">
        <f t="shared" si="22"/>
        <v>3</v>
      </c>
      <c r="AV26" s="25">
        <f t="shared" si="23"/>
        <v>3</v>
      </c>
      <c r="AW26" s="25">
        <f t="shared" si="2"/>
        <v>4</v>
      </c>
      <c r="AX26" s="25">
        <f t="shared" si="3"/>
        <v>4</v>
      </c>
      <c r="AY26" s="25">
        <f t="shared" si="4"/>
        <v>3</v>
      </c>
      <c r="AZ26" s="25">
        <f t="shared" si="5"/>
        <v>3</v>
      </c>
      <c r="BA26" s="25">
        <f t="shared" si="6"/>
        <v>3</v>
      </c>
      <c r="BB26" s="25">
        <f t="shared" si="7"/>
        <v>3</v>
      </c>
      <c r="BC26" s="25">
        <f t="shared" si="8"/>
        <v>4</v>
      </c>
      <c r="BD26" s="25">
        <v>80</v>
      </c>
      <c r="BF26">
        <v>80</v>
      </c>
    </row>
    <row r="27" spans="1:58" x14ac:dyDescent="0.25">
      <c r="A27" s="22" t="s">
        <v>143</v>
      </c>
      <c r="B27" s="22" t="s">
        <v>71</v>
      </c>
      <c r="C27" s="23">
        <v>13</v>
      </c>
      <c r="D27" s="22" t="s">
        <v>78</v>
      </c>
      <c r="E27" s="30" t="s">
        <v>86</v>
      </c>
      <c r="F27" s="30" t="s">
        <v>73</v>
      </c>
      <c r="G27" s="30" t="s">
        <v>73</v>
      </c>
      <c r="H27" s="30" t="s">
        <v>74</v>
      </c>
      <c r="I27" s="30" t="s">
        <v>73</v>
      </c>
      <c r="J27" s="30" t="s">
        <v>73</v>
      </c>
      <c r="K27" s="30" t="s">
        <v>74</v>
      </c>
      <c r="L27" s="30" t="s">
        <v>74</v>
      </c>
      <c r="M27" s="30" t="s">
        <v>74</v>
      </c>
      <c r="N27" s="30" t="s">
        <v>74</v>
      </c>
      <c r="O27" s="30" t="s">
        <v>73</v>
      </c>
      <c r="P27" s="30" t="s">
        <v>75</v>
      </c>
      <c r="Q27" s="30" t="s">
        <v>73</v>
      </c>
      <c r="R27" s="30" t="s">
        <v>73</v>
      </c>
      <c r="S27" s="30" t="s">
        <v>74</v>
      </c>
      <c r="T27" s="30" t="s">
        <v>73</v>
      </c>
      <c r="U27" s="30" t="s">
        <v>75</v>
      </c>
      <c r="V27" s="30" t="s">
        <v>75</v>
      </c>
      <c r="W27" s="30" t="s">
        <v>73</v>
      </c>
      <c r="X27" s="30" t="s">
        <v>73</v>
      </c>
      <c r="Y27" s="30" t="s">
        <v>74</v>
      </c>
      <c r="Z27" s="30" t="s">
        <v>74</v>
      </c>
      <c r="AA27" s="30" t="s">
        <v>74</v>
      </c>
      <c r="AF27" s="35">
        <v>26</v>
      </c>
      <c r="AG27" s="25">
        <f t="shared" si="1"/>
        <v>1</v>
      </c>
      <c r="AH27" s="25">
        <f t="shared" si="9"/>
        <v>3</v>
      </c>
      <c r="AI27" s="25">
        <f t="shared" si="10"/>
        <v>3</v>
      </c>
      <c r="AJ27" s="25">
        <f t="shared" si="11"/>
        <v>2</v>
      </c>
      <c r="AK27" s="25">
        <f t="shared" si="12"/>
        <v>3</v>
      </c>
      <c r="AL27" s="25">
        <f t="shared" si="13"/>
        <v>3</v>
      </c>
      <c r="AM27" s="25">
        <f t="shared" si="14"/>
        <v>2</v>
      </c>
      <c r="AN27" s="25">
        <f t="shared" si="15"/>
        <v>2</v>
      </c>
      <c r="AO27" s="25">
        <f t="shared" si="16"/>
        <v>2</v>
      </c>
      <c r="AP27" s="25">
        <f t="shared" si="17"/>
        <v>2</v>
      </c>
      <c r="AQ27" s="25">
        <f t="shared" si="18"/>
        <v>3</v>
      </c>
      <c r="AR27" s="25">
        <f t="shared" si="19"/>
        <v>4</v>
      </c>
      <c r="AS27" s="25">
        <f t="shared" si="20"/>
        <v>3</v>
      </c>
      <c r="AT27" s="25">
        <f t="shared" si="21"/>
        <v>3</v>
      </c>
      <c r="AU27" s="25">
        <f t="shared" si="22"/>
        <v>2</v>
      </c>
      <c r="AV27" s="25">
        <f t="shared" si="23"/>
        <v>3</v>
      </c>
      <c r="AW27" s="25">
        <f t="shared" si="2"/>
        <v>4</v>
      </c>
      <c r="AX27" s="25">
        <f t="shared" si="3"/>
        <v>4</v>
      </c>
      <c r="AY27" s="25">
        <f t="shared" si="4"/>
        <v>3</v>
      </c>
      <c r="AZ27" s="25">
        <f t="shared" si="5"/>
        <v>3</v>
      </c>
      <c r="BA27" s="25">
        <f t="shared" si="6"/>
        <v>2</v>
      </c>
      <c r="BB27" s="25">
        <f t="shared" si="7"/>
        <v>2</v>
      </c>
      <c r="BC27" s="25">
        <f t="shared" si="8"/>
        <v>2</v>
      </c>
      <c r="BD27" s="25">
        <v>61</v>
      </c>
      <c r="BF27">
        <v>61</v>
      </c>
    </row>
    <row r="28" spans="1:58" x14ac:dyDescent="0.25">
      <c r="A28" s="22" t="s">
        <v>145</v>
      </c>
      <c r="B28" s="22" t="s">
        <v>71</v>
      </c>
      <c r="C28" s="23">
        <v>13</v>
      </c>
      <c r="D28" s="22" t="s">
        <v>78</v>
      </c>
      <c r="E28" s="29" t="s">
        <v>86</v>
      </c>
      <c r="F28" s="29" t="s">
        <v>74</v>
      </c>
      <c r="G28" s="29" t="s">
        <v>86</v>
      </c>
      <c r="H28" s="29" t="s">
        <v>74</v>
      </c>
      <c r="I28" s="29" t="s">
        <v>86</v>
      </c>
      <c r="J28" s="29" t="s">
        <v>73</v>
      </c>
      <c r="K28" s="29" t="s">
        <v>73</v>
      </c>
      <c r="L28" s="29" t="s">
        <v>75</v>
      </c>
      <c r="M28" s="29" t="s">
        <v>74</v>
      </c>
      <c r="N28" s="29" t="s">
        <v>74</v>
      </c>
      <c r="O28" s="29" t="s">
        <v>73</v>
      </c>
      <c r="P28" s="29" t="s">
        <v>74</v>
      </c>
      <c r="Q28" s="29" t="s">
        <v>74</v>
      </c>
      <c r="R28" s="29" t="s">
        <v>86</v>
      </c>
      <c r="S28" s="29" t="s">
        <v>74</v>
      </c>
      <c r="T28" s="29" t="s">
        <v>86</v>
      </c>
      <c r="U28" s="29" t="s">
        <v>86</v>
      </c>
      <c r="V28" s="29" t="s">
        <v>73</v>
      </c>
      <c r="W28" s="29" t="s">
        <v>74</v>
      </c>
      <c r="X28" s="29" t="s">
        <v>73</v>
      </c>
      <c r="Y28" s="29" t="s">
        <v>74</v>
      </c>
      <c r="Z28" s="29" t="s">
        <v>74</v>
      </c>
      <c r="AA28" s="29" t="s">
        <v>73</v>
      </c>
      <c r="AF28" s="35">
        <v>27</v>
      </c>
      <c r="AG28" s="25">
        <f t="shared" si="1"/>
        <v>1</v>
      </c>
      <c r="AH28" s="25">
        <f t="shared" si="9"/>
        <v>2</v>
      </c>
      <c r="AI28" s="25">
        <f t="shared" si="10"/>
        <v>1</v>
      </c>
      <c r="AJ28" s="25">
        <f t="shared" si="11"/>
        <v>2</v>
      </c>
      <c r="AK28" s="25">
        <f t="shared" si="12"/>
        <v>1</v>
      </c>
      <c r="AL28" s="25">
        <f t="shared" si="13"/>
        <v>3</v>
      </c>
      <c r="AM28" s="25">
        <f t="shared" si="14"/>
        <v>3</v>
      </c>
      <c r="AN28" s="25">
        <f t="shared" si="15"/>
        <v>4</v>
      </c>
      <c r="AO28" s="25">
        <f t="shared" si="16"/>
        <v>2</v>
      </c>
      <c r="AP28" s="25">
        <f t="shared" si="17"/>
        <v>2</v>
      </c>
      <c r="AQ28" s="25">
        <f t="shared" si="18"/>
        <v>3</v>
      </c>
      <c r="AR28" s="25">
        <f t="shared" si="19"/>
        <v>2</v>
      </c>
      <c r="AS28" s="25">
        <f t="shared" si="20"/>
        <v>2</v>
      </c>
      <c r="AT28" s="25">
        <f t="shared" si="21"/>
        <v>1</v>
      </c>
      <c r="AU28" s="25">
        <f t="shared" si="22"/>
        <v>2</v>
      </c>
      <c r="AV28" s="25">
        <f t="shared" si="23"/>
        <v>1</v>
      </c>
      <c r="AW28" s="25">
        <f t="shared" si="2"/>
        <v>1</v>
      </c>
      <c r="AX28" s="25">
        <f t="shared" si="3"/>
        <v>3</v>
      </c>
      <c r="AY28" s="25">
        <f t="shared" si="4"/>
        <v>2</v>
      </c>
      <c r="AZ28" s="25">
        <f t="shared" si="5"/>
        <v>3</v>
      </c>
      <c r="BA28" s="25">
        <f t="shared" si="6"/>
        <v>2</v>
      </c>
      <c r="BB28" s="25">
        <f t="shared" si="7"/>
        <v>2</v>
      </c>
      <c r="BC28" s="25">
        <f t="shared" si="8"/>
        <v>3</v>
      </c>
      <c r="BD28" s="25">
        <v>48</v>
      </c>
      <c r="BF28">
        <v>48</v>
      </c>
    </row>
    <row r="29" spans="1:58" x14ac:dyDescent="0.25">
      <c r="A29" s="22" t="s">
        <v>147</v>
      </c>
      <c r="B29" s="22" t="s">
        <v>71</v>
      </c>
      <c r="C29" s="23">
        <v>12</v>
      </c>
      <c r="D29" s="22" t="s">
        <v>97</v>
      </c>
      <c r="E29" s="30" t="s">
        <v>74</v>
      </c>
      <c r="F29" s="30" t="s">
        <v>73</v>
      </c>
      <c r="G29" s="30" t="s">
        <v>73</v>
      </c>
      <c r="H29" s="30" t="s">
        <v>73</v>
      </c>
      <c r="I29" s="30" t="s">
        <v>75</v>
      </c>
      <c r="J29" s="30" t="s">
        <v>75</v>
      </c>
      <c r="K29" s="30" t="s">
        <v>73</v>
      </c>
      <c r="L29" s="30" t="s">
        <v>75</v>
      </c>
      <c r="M29" s="30" t="s">
        <v>73</v>
      </c>
      <c r="N29" s="30" t="s">
        <v>75</v>
      </c>
      <c r="O29" s="30" t="s">
        <v>73</v>
      </c>
      <c r="P29" s="30" t="s">
        <v>73</v>
      </c>
      <c r="Q29" s="30" t="s">
        <v>73</v>
      </c>
      <c r="R29" s="30" t="s">
        <v>73</v>
      </c>
      <c r="S29" s="30" t="s">
        <v>73</v>
      </c>
      <c r="T29" s="30" t="s">
        <v>73</v>
      </c>
      <c r="U29" s="30" t="s">
        <v>75</v>
      </c>
      <c r="V29" s="30" t="s">
        <v>73</v>
      </c>
      <c r="W29" s="30" t="s">
        <v>73</v>
      </c>
      <c r="X29" s="30" t="s">
        <v>73</v>
      </c>
      <c r="Y29" s="30" t="s">
        <v>73</v>
      </c>
      <c r="Z29" s="30" t="s">
        <v>73</v>
      </c>
      <c r="AA29" s="30" t="s">
        <v>74</v>
      </c>
      <c r="AF29" s="35">
        <v>28</v>
      </c>
      <c r="AG29" s="25">
        <f t="shared" si="1"/>
        <v>2</v>
      </c>
      <c r="AH29" s="25">
        <f t="shared" si="9"/>
        <v>3</v>
      </c>
      <c r="AI29" s="25">
        <f t="shared" si="10"/>
        <v>3</v>
      </c>
      <c r="AJ29" s="25">
        <f t="shared" si="11"/>
        <v>3</v>
      </c>
      <c r="AK29" s="25">
        <f t="shared" si="12"/>
        <v>4</v>
      </c>
      <c r="AL29" s="25">
        <f t="shared" si="13"/>
        <v>4</v>
      </c>
      <c r="AM29" s="25">
        <f t="shared" si="14"/>
        <v>3</v>
      </c>
      <c r="AN29" s="25">
        <f t="shared" si="15"/>
        <v>4</v>
      </c>
      <c r="AO29" s="25">
        <f t="shared" si="16"/>
        <v>3</v>
      </c>
      <c r="AP29" s="25">
        <f t="shared" si="17"/>
        <v>4</v>
      </c>
      <c r="AQ29" s="25">
        <f t="shared" si="18"/>
        <v>3</v>
      </c>
      <c r="AR29" s="25">
        <f t="shared" si="19"/>
        <v>3</v>
      </c>
      <c r="AS29" s="25">
        <f t="shared" si="20"/>
        <v>3</v>
      </c>
      <c r="AT29" s="25">
        <f t="shared" si="21"/>
        <v>3</v>
      </c>
      <c r="AU29" s="25">
        <f t="shared" si="22"/>
        <v>3</v>
      </c>
      <c r="AV29" s="25">
        <f t="shared" si="23"/>
        <v>3</v>
      </c>
      <c r="AW29" s="25">
        <f t="shared" si="2"/>
        <v>4</v>
      </c>
      <c r="AX29" s="25">
        <f t="shared" si="3"/>
        <v>3</v>
      </c>
      <c r="AY29" s="25">
        <f t="shared" si="4"/>
        <v>3</v>
      </c>
      <c r="AZ29" s="25">
        <f t="shared" si="5"/>
        <v>3</v>
      </c>
      <c r="BA29" s="25">
        <f t="shared" si="6"/>
        <v>3</v>
      </c>
      <c r="BB29" s="25">
        <f t="shared" si="7"/>
        <v>3</v>
      </c>
      <c r="BC29" s="25">
        <f t="shared" si="8"/>
        <v>2</v>
      </c>
      <c r="BD29" s="25">
        <v>72</v>
      </c>
      <c r="BF29">
        <v>72</v>
      </c>
    </row>
    <row r="30" spans="1:58" x14ac:dyDescent="0.25">
      <c r="A30" s="22" t="s">
        <v>149</v>
      </c>
      <c r="B30" s="22" t="s">
        <v>71</v>
      </c>
      <c r="C30" s="23">
        <v>14</v>
      </c>
      <c r="D30" s="22" t="s">
        <v>150</v>
      </c>
      <c r="E30" s="29" t="s">
        <v>75</v>
      </c>
      <c r="F30" s="29" t="s">
        <v>75</v>
      </c>
      <c r="G30" s="29" t="s">
        <v>73</v>
      </c>
      <c r="H30" s="29" t="s">
        <v>75</v>
      </c>
      <c r="I30" s="29" t="s">
        <v>75</v>
      </c>
      <c r="J30" s="29" t="s">
        <v>75</v>
      </c>
      <c r="K30" s="29" t="s">
        <v>73</v>
      </c>
      <c r="L30" s="29" t="s">
        <v>75</v>
      </c>
      <c r="M30" s="29" t="s">
        <v>75</v>
      </c>
      <c r="N30" s="29" t="s">
        <v>75</v>
      </c>
      <c r="O30" s="29" t="s">
        <v>75</v>
      </c>
      <c r="P30" s="29" t="s">
        <v>75</v>
      </c>
      <c r="Q30" s="29" t="s">
        <v>75</v>
      </c>
      <c r="R30" s="29" t="s">
        <v>75</v>
      </c>
      <c r="S30" s="29" t="s">
        <v>75</v>
      </c>
      <c r="T30" s="29" t="s">
        <v>75</v>
      </c>
      <c r="U30" s="29" t="s">
        <v>75</v>
      </c>
      <c r="V30" s="29" t="s">
        <v>75</v>
      </c>
      <c r="W30" s="29" t="s">
        <v>75</v>
      </c>
      <c r="X30" s="29" t="s">
        <v>75</v>
      </c>
      <c r="Y30" s="29" t="s">
        <v>75</v>
      </c>
      <c r="Z30" s="29" t="s">
        <v>75</v>
      </c>
      <c r="AA30" s="29" t="s">
        <v>75</v>
      </c>
      <c r="AF30" s="35">
        <v>29</v>
      </c>
      <c r="AG30" s="25">
        <f t="shared" si="1"/>
        <v>4</v>
      </c>
      <c r="AH30" s="25">
        <f t="shared" si="9"/>
        <v>4</v>
      </c>
      <c r="AI30" s="25">
        <f t="shared" si="10"/>
        <v>3</v>
      </c>
      <c r="AJ30" s="25">
        <f t="shared" si="11"/>
        <v>4</v>
      </c>
      <c r="AK30" s="25">
        <f t="shared" si="12"/>
        <v>4</v>
      </c>
      <c r="AL30" s="25">
        <f t="shared" si="13"/>
        <v>4</v>
      </c>
      <c r="AM30" s="25">
        <f t="shared" si="14"/>
        <v>3</v>
      </c>
      <c r="AN30" s="25">
        <f t="shared" si="15"/>
        <v>4</v>
      </c>
      <c r="AO30" s="25">
        <f t="shared" si="16"/>
        <v>4</v>
      </c>
      <c r="AP30" s="25">
        <f t="shared" si="17"/>
        <v>4</v>
      </c>
      <c r="AQ30" s="25">
        <f t="shared" si="18"/>
        <v>4</v>
      </c>
      <c r="AR30" s="25">
        <f t="shared" si="19"/>
        <v>4</v>
      </c>
      <c r="AS30" s="25">
        <f t="shared" si="20"/>
        <v>4</v>
      </c>
      <c r="AT30" s="25">
        <f t="shared" si="21"/>
        <v>4</v>
      </c>
      <c r="AU30" s="25">
        <f t="shared" si="22"/>
        <v>4</v>
      </c>
      <c r="AV30" s="25">
        <f t="shared" si="23"/>
        <v>4</v>
      </c>
      <c r="AW30" s="25">
        <f t="shared" si="2"/>
        <v>4</v>
      </c>
      <c r="AX30" s="25">
        <f t="shared" si="3"/>
        <v>4</v>
      </c>
      <c r="AY30" s="25">
        <f t="shared" si="4"/>
        <v>4</v>
      </c>
      <c r="AZ30" s="25">
        <f t="shared" si="5"/>
        <v>4</v>
      </c>
      <c r="BA30" s="25">
        <f t="shared" si="6"/>
        <v>4</v>
      </c>
      <c r="BB30" s="25">
        <f t="shared" si="7"/>
        <v>4</v>
      </c>
      <c r="BC30" s="25">
        <f t="shared" si="8"/>
        <v>4</v>
      </c>
      <c r="BD30" s="25">
        <v>90</v>
      </c>
      <c r="BF30">
        <v>90</v>
      </c>
    </row>
    <row r="31" spans="1:58" x14ac:dyDescent="0.25">
      <c r="A31" s="22" t="s">
        <v>152</v>
      </c>
      <c r="B31" s="22" t="s">
        <v>71</v>
      </c>
      <c r="C31" s="23">
        <v>13</v>
      </c>
      <c r="D31" s="22" t="s">
        <v>81</v>
      </c>
      <c r="E31" s="30" t="s">
        <v>73</v>
      </c>
      <c r="F31" s="30" t="s">
        <v>73</v>
      </c>
      <c r="G31" s="30" t="s">
        <v>74</v>
      </c>
      <c r="H31" s="30" t="s">
        <v>73</v>
      </c>
      <c r="I31" s="30" t="s">
        <v>74</v>
      </c>
      <c r="J31" s="30" t="s">
        <v>73</v>
      </c>
      <c r="K31" s="30" t="s">
        <v>73</v>
      </c>
      <c r="L31" s="30" t="s">
        <v>73</v>
      </c>
      <c r="M31" s="30" t="s">
        <v>74</v>
      </c>
      <c r="N31" s="30" t="s">
        <v>73</v>
      </c>
      <c r="O31" s="30" t="s">
        <v>75</v>
      </c>
      <c r="P31" s="30" t="s">
        <v>74</v>
      </c>
      <c r="Q31" s="30" t="s">
        <v>73</v>
      </c>
      <c r="R31" s="30" t="s">
        <v>75</v>
      </c>
      <c r="S31" s="30" t="s">
        <v>74</v>
      </c>
      <c r="T31" s="30" t="s">
        <v>74</v>
      </c>
      <c r="U31" s="30" t="s">
        <v>73</v>
      </c>
      <c r="V31" s="30" t="s">
        <v>73</v>
      </c>
      <c r="W31" s="30" t="s">
        <v>74</v>
      </c>
      <c r="X31" s="30" t="s">
        <v>73</v>
      </c>
      <c r="Y31" s="30" t="s">
        <v>75</v>
      </c>
      <c r="Z31" s="30" t="s">
        <v>75</v>
      </c>
      <c r="AA31" s="30" t="s">
        <v>74</v>
      </c>
      <c r="AF31" s="35">
        <v>30</v>
      </c>
      <c r="AG31" s="25">
        <f t="shared" si="1"/>
        <v>3</v>
      </c>
      <c r="AH31" s="25">
        <f t="shared" si="9"/>
        <v>3</v>
      </c>
      <c r="AI31" s="25">
        <f t="shared" si="10"/>
        <v>2</v>
      </c>
      <c r="AJ31" s="25">
        <f t="shared" si="11"/>
        <v>3</v>
      </c>
      <c r="AK31" s="25">
        <f t="shared" si="12"/>
        <v>2</v>
      </c>
      <c r="AL31" s="25">
        <f t="shared" si="13"/>
        <v>3</v>
      </c>
      <c r="AM31" s="25">
        <f t="shared" si="14"/>
        <v>3</v>
      </c>
      <c r="AN31" s="25">
        <f t="shared" si="15"/>
        <v>3</v>
      </c>
      <c r="AO31" s="25">
        <f t="shared" si="16"/>
        <v>2</v>
      </c>
      <c r="AP31" s="25">
        <f t="shared" si="17"/>
        <v>3</v>
      </c>
      <c r="AQ31" s="25">
        <f t="shared" si="18"/>
        <v>4</v>
      </c>
      <c r="AR31" s="25">
        <f t="shared" si="19"/>
        <v>2</v>
      </c>
      <c r="AS31" s="25">
        <f t="shared" si="20"/>
        <v>3</v>
      </c>
      <c r="AT31" s="25">
        <f t="shared" si="21"/>
        <v>4</v>
      </c>
      <c r="AU31" s="25">
        <f t="shared" si="22"/>
        <v>2</v>
      </c>
      <c r="AV31" s="25">
        <f t="shared" si="23"/>
        <v>2</v>
      </c>
      <c r="AW31" s="25">
        <f t="shared" si="2"/>
        <v>3</v>
      </c>
      <c r="AX31" s="25">
        <f t="shared" si="3"/>
        <v>3</v>
      </c>
      <c r="AY31" s="25">
        <f t="shared" si="4"/>
        <v>2</v>
      </c>
      <c r="AZ31" s="25">
        <f t="shared" si="5"/>
        <v>3</v>
      </c>
      <c r="BA31" s="25">
        <f t="shared" si="6"/>
        <v>4</v>
      </c>
      <c r="BB31" s="25">
        <f t="shared" si="7"/>
        <v>4</v>
      </c>
      <c r="BC31" s="25">
        <f t="shared" si="8"/>
        <v>2</v>
      </c>
      <c r="BD31" s="25">
        <v>65</v>
      </c>
      <c r="BF31">
        <v>65</v>
      </c>
    </row>
    <row r="32" spans="1:58" x14ac:dyDescent="0.25">
      <c r="A32" s="22" t="s">
        <v>154</v>
      </c>
      <c r="B32" s="22" t="s">
        <v>71</v>
      </c>
      <c r="C32" s="23">
        <v>13</v>
      </c>
      <c r="D32" s="22" t="s">
        <v>155</v>
      </c>
      <c r="E32" s="29" t="s">
        <v>74</v>
      </c>
      <c r="F32" s="29" t="s">
        <v>73</v>
      </c>
      <c r="G32" s="29" t="s">
        <v>74</v>
      </c>
      <c r="H32" s="29" t="s">
        <v>75</v>
      </c>
      <c r="I32" s="29" t="s">
        <v>74</v>
      </c>
      <c r="J32" s="29" t="s">
        <v>74</v>
      </c>
      <c r="K32" s="29" t="s">
        <v>73</v>
      </c>
      <c r="L32" s="29" t="s">
        <v>73</v>
      </c>
      <c r="M32" s="29" t="s">
        <v>73</v>
      </c>
      <c r="N32" s="29" t="s">
        <v>73</v>
      </c>
      <c r="O32" s="29" t="s">
        <v>73</v>
      </c>
      <c r="P32" s="29" t="s">
        <v>73</v>
      </c>
      <c r="Q32" s="29" t="s">
        <v>74</v>
      </c>
      <c r="R32" s="29" t="s">
        <v>73</v>
      </c>
      <c r="S32" s="29" t="s">
        <v>74</v>
      </c>
      <c r="T32" s="29" t="s">
        <v>73</v>
      </c>
      <c r="U32" s="29" t="s">
        <v>73</v>
      </c>
      <c r="V32" s="29" t="s">
        <v>73</v>
      </c>
      <c r="W32" s="29" t="s">
        <v>73</v>
      </c>
      <c r="X32" s="29" t="s">
        <v>75</v>
      </c>
      <c r="Y32" s="29" t="s">
        <v>75</v>
      </c>
      <c r="Z32" s="29" t="s">
        <v>75</v>
      </c>
      <c r="AA32" s="29" t="s">
        <v>75</v>
      </c>
      <c r="AF32" s="35">
        <v>31</v>
      </c>
      <c r="AG32" s="25">
        <f t="shared" si="1"/>
        <v>2</v>
      </c>
      <c r="AH32" s="25">
        <f t="shared" si="9"/>
        <v>3</v>
      </c>
      <c r="AI32" s="25">
        <f t="shared" si="10"/>
        <v>2</v>
      </c>
      <c r="AJ32" s="25">
        <f t="shared" si="11"/>
        <v>4</v>
      </c>
      <c r="AK32" s="25">
        <f t="shared" si="12"/>
        <v>2</v>
      </c>
      <c r="AL32" s="25">
        <f t="shared" si="13"/>
        <v>2</v>
      </c>
      <c r="AM32" s="25">
        <f t="shared" si="14"/>
        <v>3</v>
      </c>
      <c r="AN32" s="25">
        <f t="shared" si="15"/>
        <v>3</v>
      </c>
      <c r="AO32" s="25">
        <f t="shared" si="16"/>
        <v>3</v>
      </c>
      <c r="AP32" s="25">
        <f t="shared" si="17"/>
        <v>3</v>
      </c>
      <c r="AQ32" s="25">
        <f t="shared" si="18"/>
        <v>3</v>
      </c>
      <c r="AR32" s="25">
        <f t="shared" si="19"/>
        <v>3</v>
      </c>
      <c r="AS32" s="25">
        <f t="shared" si="20"/>
        <v>2</v>
      </c>
      <c r="AT32" s="25">
        <f t="shared" si="21"/>
        <v>3</v>
      </c>
      <c r="AU32" s="25">
        <f t="shared" si="22"/>
        <v>2</v>
      </c>
      <c r="AV32" s="25">
        <f t="shared" si="23"/>
        <v>3</v>
      </c>
      <c r="AW32" s="25">
        <f t="shared" si="2"/>
        <v>3</v>
      </c>
      <c r="AX32" s="25">
        <f t="shared" si="3"/>
        <v>3</v>
      </c>
      <c r="AY32" s="25">
        <f t="shared" si="4"/>
        <v>3</v>
      </c>
      <c r="AZ32" s="25">
        <f t="shared" si="5"/>
        <v>4</v>
      </c>
      <c r="BA32" s="25">
        <f t="shared" si="6"/>
        <v>4</v>
      </c>
      <c r="BB32" s="25">
        <f t="shared" si="7"/>
        <v>4</v>
      </c>
      <c r="BC32" s="25">
        <f t="shared" si="8"/>
        <v>4</v>
      </c>
      <c r="BD32" s="25">
        <v>68</v>
      </c>
      <c r="BF32">
        <v>68</v>
      </c>
    </row>
    <row r="33" spans="1:58" x14ac:dyDescent="0.25">
      <c r="A33" s="22" t="s">
        <v>157</v>
      </c>
      <c r="B33" s="22" t="s">
        <v>71</v>
      </c>
      <c r="C33" s="23">
        <v>13</v>
      </c>
      <c r="D33" s="22" t="s">
        <v>89</v>
      </c>
      <c r="E33" s="30" t="s">
        <v>75</v>
      </c>
      <c r="F33" s="30" t="s">
        <v>75</v>
      </c>
      <c r="G33" s="30" t="s">
        <v>75</v>
      </c>
      <c r="H33" s="30" t="s">
        <v>73</v>
      </c>
      <c r="I33" s="30" t="s">
        <v>74</v>
      </c>
      <c r="J33" s="30" t="s">
        <v>73</v>
      </c>
      <c r="K33" s="30" t="s">
        <v>75</v>
      </c>
      <c r="L33" s="30" t="s">
        <v>75</v>
      </c>
      <c r="M33" s="30" t="s">
        <v>73</v>
      </c>
      <c r="N33" s="30" t="s">
        <v>75</v>
      </c>
      <c r="O33" s="30" t="s">
        <v>73</v>
      </c>
      <c r="P33" s="30" t="s">
        <v>73</v>
      </c>
      <c r="Q33" s="30" t="s">
        <v>75</v>
      </c>
      <c r="R33" s="30" t="s">
        <v>75</v>
      </c>
      <c r="S33" s="30" t="s">
        <v>73</v>
      </c>
      <c r="T33" s="30" t="s">
        <v>75</v>
      </c>
      <c r="U33" s="30" t="s">
        <v>73</v>
      </c>
      <c r="V33" s="30" t="s">
        <v>74</v>
      </c>
      <c r="W33" s="30" t="s">
        <v>74</v>
      </c>
      <c r="X33" s="30" t="s">
        <v>74</v>
      </c>
      <c r="Y33" s="30" t="s">
        <v>73</v>
      </c>
      <c r="Z33" s="30" t="s">
        <v>73</v>
      </c>
      <c r="AA33" s="30" t="s">
        <v>75</v>
      </c>
      <c r="AF33" s="35">
        <v>32</v>
      </c>
      <c r="AG33" s="25">
        <f t="shared" si="1"/>
        <v>4</v>
      </c>
      <c r="AH33" s="25">
        <f t="shared" si="9"/>
        <v>4</v>
      </c>
      <c r="AI33" s="25">
        <f t="shared" si="10"/>
        <v>4</v>
      </c>
      <c r="AJ33" s="25">
        <f t="shared" si="11"/>
        <v>3</v>
      </c>
      <c r="AK33" s="25">
        <f t="shared" si="12"/>
        <v>2</v>
      </c>
      <c r="AL33" s="25">
        <f t="shared" si="13"/>
        <v>3</v>
      </c>
      <c r="AM33" s="25">
        <f t="shared" si="14"/>
        <v>4</v>
      </c>
      <c r="AN33" s="25">
        <f t="shared" si="15"/>
        <v>4</v>
      </c>
      <c r="AO33" s="25">
        <f t="shared" si="16"/>
        <v>3</v>
      </c>
      <c r="AP33" s="25">
        <f t="shared" si="17"/>
        <v>4</v>
      </c>
      <c r="AQ33" s="25">
        <f t="shared" si="18"/>
        <v>3</v>
      </c>
      <c r="AR33" s="25">
        <f t="shared" si="19"/>
        <v>3</v>
      </c>
      <c r="AS33" s="25">
        <f t="shared" si="20"/>
        <v>4</v>
      </c>
      <c r="AT33" s="25">
        <f t="shared" si="21"/>
        <v>4</v>
      </c>
      <c r="AU33" s="25">
        <f t="shared" si="22"/>
        <v>3</v>
      </c>
      <c r="AV33" s="25">
        <f t="shared" si="23"/>
        <v>4</v>
      </c>
      <c r="AW33" s="25">
        <f t="shared" si="2"/>
        <v>3</v>
      </c>
      <c r="AX33" s="25">
        <f t="shared" si="3"/>
        <v>2</v>
      </c>
      <c r="AY33" s="25">
        <f t="shared" si="4"/>
        <v>2</v>
      </c>
      <c r="AZ33" s="25">
        <f t="shared" si="5"/>
        <v>2</v>
      </c>
      <c r="BA33" s="25">
        <f t="shared" si="6"/>
        <v>3</v>
      </c>
      <c r="BB33" s="25">
        <f t="shared" si="7"/>
        <v>3</v>
      </c>
      <c r="BC33" s="25">
        <f t="shared" si="8"/>
        <v>4</v>
      </c>
      <c r="BD33" s="25">
        <v>75</v>
      </c>
      <c r="BF33">
        <v>75</v>
      </c>
    </row>
    <row r="34" spans="1:58" x14ac:dyDescent="0.25">
      <c r="A34" s="22" t="s">
        <v>159</v>
      </c>
      <c r="B34" s="22" t="s">
        <v>71</v>
      </c>
      <c r="C34" s="23">
        <v>13</v>
      </c>
      <c r="D34" s="22" t="s">
        <v>160</v>
      </c>
      <c r="E34" s="29" t="s">
        <v>75</v>
      </c>
      <c r="F34" s="29" t="s">
        <v>73</v>
      </c>
      <c r="G34" s="29" t="s">
        <v>73</v>
      </c>
      <c r="H34" s="29" t="s">
        <v>73</v>
      </c>
      <c r="I34" s="29" t="s">
        <v>74</v>
      </c>
      <c r="J34" s="29" t="s">
        <v>73</v>
      </c>
      <c r="K34" s="29" t="s">
        <v>73</v>
      </c>
      <c r="L34" s="29" t="s">
        <v>73</v>
      </c>
      <c r="M34" s="29" t="s">
        <v>73</v>
      </c>
      <c r="N34" s="29" t="s">
        <v>73</v>
      </c>
      <c r="O34" s="29" t="s">
        <v>73</v>
      </c>
      <c r="P34" s="29" t="s">
        <v>73</v>
      </c>
      <c r="Q34" s="29" t="s">
        <v>73</v>
      </c>
      <c r="R34" s="29" t="s">
        <v>73</v>
      </c>
      <c r="S34" s="29" t="s">
        <v>73</v>
      </c>
      <c r="T34" s="29" t="s">
        <v>73</v>
      </c>
      <c r="U34" s="29" t="s">
        <v>73</v>
      </c>
      <c r="V34" s="29" t="s">
        <v>75</v>
      </c>
      <c r="W34" s="29" t="s">
        <v>73</v>
      </c>
      <c r="X34" s="29" t="s">
        <v>73</v>
      </c>
      <c r="Y34" s="29" t="s">
        <v>73</v>
      </c>
      <c r="Z34" s="29" t="s">
        <v>73</v>
      </c>
      <c r="AA34" s="29" t="s">
        <v>73</v>
      </c>
      <c r="AF34" s="35">
        <v>33</v>
      </c>
      <c r="AG34" s="25">
        <f t="shared" si="1"/>
        <v>4</v>
      </c>
      <c r="AH34" s="25">
        <f t="shared" si="9"/>
        <v>3</v>
      </c>
      <c r="AI34" s="25">
        <f t="shared" si="10"/>
        <v>3</v>
      </c>
      <c r="AJ34" s="25">
        <f t="shared" si="11"/>
        <v>3</v>
      </c>
      <c r="AK34" s="25">
        <f t="shared" si="12"/>
        <v>2</v>
      </c>
      <c r="AL34" s="25">
        <f t="shared" si="13"/>
        <v>3</v>
      </c>
      <c r="AM34" s="25">
        <f t="shared" si="14"/>
        <v>3</v>
      </c>
      <c r="AN34" s="25">
        <f t="shared" si="15"/>
        <v>3</v>
      </c>
      <c r="AO34" s="25">
        <f t="shared" si="16"/>
        <v>3</v>
      </c>
      <c r="AP34" s="25">
        <f t="shared" si="17"/>
        <v>3</v>
      </c>
      <c r="AQ34" s="25">
        <f t="shared" si="18"/>
        <v>3</v>
      </c>
      <c r="AR34" s="25">
        <f t="shared" si="19"/>
        <v>3</v>
      </c>
      <c r="AS34" s="25">
        <f t="shared" si="20"/>
        <v>3</v>
      </c>
      <c r="AT34" s="25">
        <f t="shared" si="21"/>
        <v>3</v>
      </c>
      <c r="AU34" s="25">
        <f t="shared" si="22"/>
        <v>3</v>
      </c>
      <c r="AV34" s="25">
        <f t="shared" si="23"/>
        <v>3</v>
      </c>
      <c r="AW34" s="25">
        <f t="shared" si="2"/>
        <v>3</v>
      </c>
      <c r="AX34" s="25">
        <f t="shared" si="3"/>
        <v>4</v>
      </c>
      <c r="AY34" s="25">
        <f t="shared" si="4"/>
        <v>3</v>
      </c>
      <c r="AZ34" s="25">
        <f t="shared" si="5"/>
        <v>3</v>
      </c>
      <c r="BA34" s="25">
        <f t="shared" si="6"/>
        <v>3</v>
      </c>
      <c r="BB34" s="25">
        <f t="shared" si="7"/>
        <v>3</v>
      </c>
      <c r="BC34" s="25">
        <f t="shared" si="8"/>
        <v>3</v>
      </c>
      <c r="BD34" s="25">
        <v>70</v>
      </c>
      <c r="BF34">
        <v>70</v>
      </c>
    </row>
    <row r="35" spans="1:58" x14ac:dyDescent="0.25">
      <c r="A35" s="22" t="s">
        <v>162</v>
      </c>
      <c r="B35" s="22" t="s">
        <v>71</v>
      </c>
      <c r="C35" s="23">
        <v>13</v>
      </c>
      <c r="D35" s="22" t="s">
        <v>163</v>
      </c>
      <c r="E35" s="30" t="s">
        <v>75</v>
      </c>
      <c r="F35" s="30" t="s">
        <v>75</v>
      </c>
      <c r="G35" s="30" t="s">
        <v>75</v>
      </c>
      <c r="H35" s="30" t="s">
        <v>73</v>
      </c>
      <c r="I35" s="30" t="s">
        <v>74</v>
      </c>
      <c r="J35" s="30" t="s">
        <v>73</v>
      </c>
      <c r="K35" s="30" t="s">
        <v>75</v>
      </c>
      <c r="L35" s="30" t="s">
        <v>75</v>
      </c>
      <c r="M35" s="30" t="s">
        <v>73</v>
      </c>
      <c r="N35" s="30" t="s">
        <v>75</v>
      </c>
      <c r="O35" s="30" t="s">
        <v>73</v>
      </c>
      <c r="P35" s="30" t="s">
        <v>73</v>
      </c>
      <c r="Q35" s="30" t="s">
        <v>75</v>
      </c>
      <c r="R35" s="30" t="s">
        <v>75</v>
      </c>
      <c r="S35" s="30" t="s">
        <v>73</v>
      </c>
      <c r="T35" s="30" t="s">
        <v>75</v>
      </c>
      <c r="U35" s="30" t="s">
        <v>73</v>
      </c>
      <c r="V35" s="30" t="s">
        <v>74</v>
      </c>
      <c r="W35" s="30" t="s">
        <v>74</v>
      </c>
      <c r="X35" s="30" t="s">
        <v>74</v>
      </c>
      <c r="Y35" s="30" t="s">
        <v>73</v>
      </c>
      <c r="Z35" s="30" t="s">
        <v>73</v>
      </c>
      <c r="AA35" s="30" t="s">
        <v>75</v>
      </c>
      <c r="AF35" s="35">
        <v>34</v>
      </c>
      <c r="AG35" s="25">
        <f t="shared" si="1"/>
        <v>4</v>
      </c>
      <c r="AH35" s="25">
        <f t="shared" si="9"/>
        <v>4</v>
      </c>
      <c r="AI35" s="25">
        <f t="shared" si="10"/>
        <v>4</v>
      </c>
      <c r="AJ35" s="25">
        <f t="shared" si="11"/>
        <v>3</v>
      </c>
      <c r="AK35" s="25">
        <f t="shared" si="12"/>
        <v>2</v>
      </c>
      <c r="AL35" s="25">
        <f t="shared" si="13"/>
        <v>3</v>
      </c>
      <c r="AM35" s="25">
        <f t="shared" si="14"/>
        <v>4</v>
      </c>
      <c r="AN35" s="25">
        <f t="shared" si="15"/>
        <v>4</v>
      </c>
      <c r="AO35" s="25">
        <f t="shared" si="16"/>
        <v>3</v>
      </c>
      <c r="AP35" s="25">
        <f t="shared" si="17"/>
        <v>4</v>
      </c>
      <c r="AQ35" s="25">
        <f t="shared" si="18"/>
        <v>3</v>
      </c>
      <c r="AR35" s="25">
        <f t="shared" si="19"/>
        <v>3</v>
      </c>
      <c r="AS35" s="25">
        <f t="shared" si="20"/>
        <v>4</v>
      </c>
      <c r="AT35" s="25">
        <f t="shared" si="21"/>
        <v>4</v>
      </c>
      <c r="AU35" s="25">
        <f t="shared" si="22"/>
        <v>3</v>
      </c>
      <c r="AV35" s="25">
        <f t="shared" si="23"/>
        <v>4</v>
      </c>
      <c r="AW35" s="25">
        <f t="shared" si="2"/>
        <v>3</v>
      </c>
      <c r="AX35" s="25">
        <f t="shared" si="3"/>
        <v>2</v>
      </c>
      <c r="AY35" s="25">
        <f t="shared" si="4"/>
        <v>2</v>
      </c>
      <c r="AZ35" s="25">
        <f t="shared" si="5"/>
        <v>2</v>
      </c>
      <c r="BA35" s="25">
        <f t="shared" si="6"/>
        <v>3</v>
      </c>
      <c r="BB35" s="25">
        <f t="shared" si="7"/>
        <v>3</v>
      </c>
      <c r="BC35" s="25">
        <f t="shared" si="8"/>
        <v>4</v>
      </c>
      <c r="BD35" s="25">
        <v>75</v>
      </c>
      <c r="BF35">
        <v>75</v>
      </c>
    </row>
    <row r="36" spans="1:58" x14ac:dyDescent="0.25">
      <c r="A36" s="22" t="s">
        <v>165</v>
      </c>
      <c r="B36" s="22" t="s">
        <v>71</v>
      </c>
      <c r="C36" s="23" t="s">
        <v>111</v>
      </c>
      <c r="D36" s="22" t="s">
        <v>78</v>
      </c>
      <c r="E36" s="29" t="s">
        <v>73</v>
      </c>
      <c r="F36" s="29" t="s">
        <v>73</v>
      </c>
      <c r="G36" s="29" t="s">
        <v>73</v>
      </c>
      <c r="H36" s="29" t="s">
        <v>73</v>
      </c>
      <c r="I36" s="29" t="s">
        <v>73</v>
      </c>
      <c r="J36" s="29" t="s">
        <v>75</v>
      </c>
      <c r="K36" s="29" t="s">
        <v>75</v>
      </c>
      <c r="L36" s="29" t="s">
        <v>75</v>
      </c>
      <c r="M36" s="29" t="s">
        <v>73</v>
      </c>
      <c r="N36" s="29" t="s">
        <v>73</v>
      </c>
      <c r="O36" s="29" t="s">
        <v>73</v>
      </c>
      <c r="P36" s="29" t="s">
        <v>73</v>
      </c>
      <c r="Q36" s="29" t="s">
        <v>73</v>
      </c>
      <c r="R36" s="29" t="s">
        <v>75</v>
      </c>
      <c r="S36" s="29" t="s">
        <v>73</v>
      </c>
      <c r="T36" s="29" t="s">
        <v>73</v>
      </c>
      <c r="U36" s="29" t="s">
        <v>73</v>
      </c>
      <c r="V36" s="29" t="s">
        <v>73</v>
      </c>
      <c r="W36" s="29" t="s">
        <v>73</v>
      </c>
      <c r="X36" s="29" t="s">
        <v>73</v>
      </c>
      <c r="Y36" s="29" t="s">
        <v>73</v>
      </c>
      <c r="Z36" s="29" t="s">
        <v>73</v>
      </c>
      <c r="AA36" s="29" t="s">
        <v>75</v>
      </c>
      <c r="AF36" s="35">
        <v>35</v>
      </c>
      <c r="AG36" s="25">
        <f t="shared" si="1"/>
        <v>3</v>
      </c>
      <c r="AH36" s="25">
        <f t="shared" si="9"/>
        <v>3</v>
      </c>
      <c r="AI36" s="25">
        <f t="shared" si="10"/>
        <v>3</v>
      </c>
      <c r="AJ36" s="25">
        <f t="shared" si="11"/>
        <v>3</v>
      </c>
      <c r="AK36" s="25">
        <f t="shared" si="12"/>
        <v>3</v>
      </c>
      <c r="AL36" s="25">
        <f t="shared" si="13"/>
        <v>4</v>
      </c>
      <c r="AM36" s="25">
        <f t="shared" si="14"/>
        <v>4</v>
      </c>
      <c r="AN36" s="25">
        <f t="shared" si="15"/>
        <v>4</v>
      </c>
      <c r="AO36" s="25">
        <f t="shared" si="16"/>
        <v>3</v>
      </c>
      <c r="AP36" s="25">
        <f t="shared" si="17"/>
        <v>3</v>
      </c>
      <c r="AQ36" s="25">
        <f t="shared" si="18"/>
        <v>3</v>
      </c>
      <c r="AR36" s="25">
        <f t="shared" si="19"/>
        <v>3</v>
      </c>
      <c r="AS36" s="25">
        <f t="shared" si="20"/>
        <v>3</v>
      </c>
      <c r="AT36" s="25">
        <f t="shared" si="21"/>
        <v>4</v>
      </c>
      <c r="AU36" s="25">
        <f t="shared" si="22"/>
        <v>3</v>
      </c>
      <c r="AV36" s="25">
        <f t="shared" si="23"/>
        <v>3</v>
      </c>
      <c r="AW36" s="25">
        <f t="shared" si="2"/>
        <v>3</v>
      </c>
      <c r="AX36" s="25">
        <f t="shared" si="3"/>
        <v>3</v>
      </c>
      <c r="AY36" s="25">
        <f t="shared" si="4"/>
        <v>3</v>
      </c>
      <c r="AZ36" s="25">
        <f t="shared" si="5"/>
        <v>3</v>
      </c>
      <c r="BA36" s="25">
        <f t="shared" si="6"/>
        <v>3</v>
      </c>
      <c r="BB36" s="25">
        <f t="shared" si="7"/>
        <v>3</v>
      </c>
      <c r="BC36" s="25">
        <f t="shared" si="8"/>
        <v>4</v>
      </c>
      <c r="BD36" s="25">
        <v>74</v>
      </c>
      <c r="BF36">
        <v>74</v>
      </c>
    </row>
    <row r="37" spans="1:58" x14ac:dyDescent="0.25">
      <c r="A37" s="22" t="s">
        <v>167</v>
      </c>
      <c r="B37" s="22" t="s">
        <v>71</v>
      </c>
      <c r="C37" s="23">
        <v>13</v>
      </c>
      <c r="D37" s="22" t="s">
        <v>81</v>
      </c>
      <c r="E37" s="30" t="s">
        <v>73</v>
      </c>
      <c r="F37" s="30" t="s">
        <v>73</v>
      </c>
      <c r="G37" s="30" t="s">
        <v>75</v>
      </c>
      <c r="H37" s="30" t="s">
        <v>73</v>
      </c>
      <c r="I37" s="30" t="s">
        <v>73</v>
      </c>
      <c r="J37" s="30" t="s">
        <v>73</v>
      </c>
      <c r="K37" s="30" t="s">
        <v>73</v>
      </c>
      <c r="L37" s="30" t="s">
        <v>73</v>
      </c>
      <c r="M37" s="30" t="s">
        <v>73</v>
      </c>
      <c r="N37" s="30" t="s">
        <v>73</v>
      </c>
      <c r="O37" s="30" t="s">
        <v>73</v>
      </c>
      <c r="P37" s="30" t="s">
        <v>73</v>
      </c>
      <c r="Q37" s="30" t="s">
        <v>73</v>
      </c>
      <c r="R37" s="30" t="s">
        <v>73</v>
      </c>
      <c r="S37" s="30" t="s">
        <v>73</v>
      </c>
      <c r="T37" s="30" t="s">
        <v>73</v>
      </c>
      <c r="U37" s="30" t="s">
        <v>73</v>
      </c>
      <c r="V37" s="30" t="s">
        <v>74</v>
      </c>
      <c r="W37" s="30" t="s">
        <v>73</v>
      </c>
      <c r="X37" s="30" t="s">
        <v>73</v>
      </c>
      <c r="Y37" s="30" t="s">
        <v>73</v>
      </c>
      <c r="Z37" s="30" t="s">
        <v>73</v>
      </c>
      <c r="AA37" s="30" t="s">
        <v>73</v>
      </c>
      <c r="AF37" s="35">
        <v>36</v>
      </c>
      <c r="AG37" s="25">
        <f t="shared" si="1"/>
        <v>3</v>
      </c>
      <c r="AH37" s="25">
        <f t="shared" si="9"/>
        <v>3</v>
      </c>
      <c r="AI37" s="25">
        <f t="shared" si="10"/>
        <v>4</v>
      </c>
      <c r="AJ37" s="25">
        <f t="shared" si="11"/>
        <v>3</v>
      </c>
      <c r="AK37" s="25">
        <f t="shared" si="12"/>
        <v>3</v>
      </c>
      <c r="AL37" s="25">
        <f t="shared" si="13"/>
        <v>3</v>
      </c>
      <c r="AM37" s="25">
        <f t="shared" si="14"/>
        <v>3</v>
      </c>
      <c r="AN37" s="25">
        <f t="shared" si="15"/>
        <v>3</v>
      </c>
      <c r="AO37" s="25">
        <f t="shared" si="16"/>
        <v>3</v>
      </c>
      <c r="AP37" s="25">
        <f t="shared" si="17"/>
        <v>3</v>
      </c>
      <c r="AQ37" s="25">
        <f t="shared" si="18"/>
        <v>3</v>
      </c>
      <c r="AR37" s="25">
        <f t="shared" si="19"/>
        <v>3</v>
      </c>
      <c r="AS37" s="25">
        <f t="shared" si="20"/>
        <v>3</v>
      </c>
      <c r="AT37" s="25">
        <f t="shared" si="21"/>
        <v>3</v>
      </c>
      <c r="AU37" s="25">
        <f t="shared" si="22"/>
        <v>3</v>
      </c>
      <c r="AV37" s="25">
        <f t="shared" si="23"/>
        <v>3</v>
      </c>
      <c r="AW37" s="25">
        <f t="shared" si="2"/>
        <v>3</v>
      </c>
      <c r="AX37" s="25">
        <f t="shared" si="3"/>
        <v>2</v>
      </c>
      <c r="AY37" s="25">
        <f t="shared" si="4"/>
        <v>3</v>
      </c>
      <c r="AZ37" s="25">
        <f t="shared" si="5"/>
        <v>3</v>
      </c>
      <c r="BA37" s="25">
        <f t="shared" si="6"/>
        <v>3</v>
      </c>
      <c r="BB37" s="25">
        <f t="shared" si="7"/>
        <v>3</v>
      </c>
      <c r="BC37" s="25">
        <f t="shared" si="8"/>
        <v>3</v>
      </c>
      <c r="BD37" s="25">
        <v>69</v>
      </c>
      <c r="BF37">
        <v>69</v>
      </c>
    </row>
    <row r="38" spans="1:58" x14ac:dyDescent="0.25">
      <c r="A38" s="22" t="s">
        <v>169</v>
      </c>
      <c r="B38" s="22" t="s">
        <v>71</v>
      </c>
      <c r="C38" s="23">
        <v>13</v>
      </c>
      <c r="D38" s="22" t="s">
        <v>92</v>
      </c>
      <c r="E38" s="29" t="s">
        <v>73</v>
      </c>
      <c r="F38" s="29" t="s">
        <v>74</v>
      </c>
      <c r="G38" s="29" t="s">
        <v>73</v>
      </c>
      <c r="H38" s="29" t="s">
        <v>73</v>
      </c>
      <c r="I38" s="29" t="s">
        <v>74</v>
      </c>
      <c r="J38" s="29" t="s">
        <v>73</v>
      </c>
      <c r="K38" s="29" t="s">
        <v>73</v>
      </c>
      <c r="L38" s="29" t="s">
        <v>75</v>
      </c>
      <c r="M38" s="29" t="s">
        <v>75</v>
      </c>
      <c r="N38" s="29" t="s">
        <v>73</v>
      </c>
      <c r="O38" s="29" t="s">
        <v>75</v>
      </c>
      <c r="P38" s="29" t="s">
        <v>73</v>
      </c>
      <c r="Q38" s="29" t="s">
        <v>74</v>
      </c>
      <c r="R38" s="29" t="s">
        <v>73</v>
      </c>
      <c r="S38" s="29" t="s">
        <v>73</v>
      </c>
      <c r="T38" s="29" t="s">
        <v>75</v>
      </c>
      <c r="U38" s="29" t="s">
        <v>73</v>
      </c>
      <c r="V38" s="29" t="s">
        <v>73</v>
      </c>
      <c r="W38" s="29" t="s">
        <v>74</v>
      </c>
      <c r="X38" s="29" t="s">
        <v>73</v>
      </c>
      <c r="Y38" s="29" t="s">
        <v>74</v>
      </c>
      <c r="Z38" s="29" t="s">
        <v>73</v>
      </c>
      <c r="AA38" s="29" t="s">
        <v>73</v>
      </c>
      <c r="AF38" s="35">
        <v>37</v>
      </c>
      <c r="AG38" s="25">
        <f t="shared" si="1"/>
        <v>3</v>
      </c>
      <c r="AH38" s="25">
        <f t="shared" si="9"/>
        <v>2</v>
      </c>
      <c r="AI38" s="25">
        <f t="shared" si="10"/>
        <v>3</v>
      </c>
      <c r="AJ38" s="25">
        <f t="shared" si="11"/>
        <v>3</v>
      </c>
      <c r="AK38" s="25">
        <f t="shared" si="12"/>
        <v>2</v>
      </c>
      <c r="AL38" s="25">
        <f t="shared" si="13"/>
        <v>3</v>
      </c>
      <c r="AM38" s="25">
        <f t="shared" si="14"/>
        <v>3</v>
      </c>
      <c r="AN38" s="25">
        <f t="shared" si="15"/>
        <v>4</v>
      </c>
      <c r="AO38" s="25">
        <f t="shared" si="16"/>
        <v>4</v>
      </c>
      <c r="AP38" s="25">
        <f t="shared" si="17"/>
        <v>3</v>
      </c>
      <c r="AQ38" s="25">
        <f t="shared" si="18"/>
        <v>4</v>
      </c>
      <c r="AR38" s="25">
        <f t="shared" si="19"/>
        <v>3</v>
      </c>
      <c r="AS38" s="25">
        <f t="shared" si="20"/>
        <v>2</v>
      </c>
      <c r="AT38" s="25">
        <f t="shared" si="21"/>
        <v>3</v>
      </c>
      <c r="AU38" s="25">
        <f t="shared" si="22"/>
        <v>3</v>
      </c>
      <c r="AV38" s="25">
        <f t="shared" si="23"/>
        <v>4</v>
      </c>
      <c r="AW38" s="25">
        <f t="shared" si="2"/>
        <v>3</v>
      </c>
      <c r="AX38" s="25">
        <f t="shared" si="3"/>
        <v>3</v>
      </c>
      <c r="AY38" s="25">
        <f t="shared" si="4"/>
        <v>2</v>
      </c>
      <c r="AZ38" s="25">
        <f t="shared" si="5"/>
        <v>3</v>
      </c>
      <c r="BA38" s="25">
        <f t="shared" si="6"/>
        <v>2</v>
      </c>
      <c r="BB38" s="25">
        <f t="shared" si="7"/>
        <v>3</v>
      </c>
      <c r="BC38" s="25">
        <f t="shared" si="8"/>
        <v>3</v>
      </c>
      <c r="BD38" s="25">
        <v>68</v>
      </c>
      <c r="BF38">
        <v>68</v>
      </c>
    </row>
    <row r="39" spans="1:58" x14ac:dyDescent="0.25">
      <c r="A39" s="22" t="s">
        <v>171</v>
      </c>
      <c r="B39" s="22" t="s">
        <v>71</v>
      </c>
      <c r="C39" s="23" t="s">
        <v>172</v>
      </c>
      <c r="D39" s="22" t="s">
        <v>78</v>
      </c>
      <c r="E39" s="30" t="s">
        <v>73</v>
      </c>
      <c r="F39" s="30" t="s">
        <v>73</v>
      </c>
      <c r="G39" s="30" t="s">
        <v>73</v>
      </c>
      <c r="H39" s="30" t="s">
        <v>73</v>
      </c>
      <c r="I39" s="30" t="s">
        <v>73</v>
      </c>
      <c r="J39" s="30" t="s">
        <v>73</v>
      </c>
      <c r="K39" s="30" t="s">
        <v>73</v>
      </c>
      <c r="L39" s="30" t="s">
        <v>75</v>
      </c>
      <c r="M39" s="30" t="s">
        <v>75</v>
      </c>
      <c r="N39" s="30" t="s">
        <v>73</v>
      </c>
      <c r="O39" s="30" t="s">
        <v>75</v>
      </c>
      <c r="P39" s="30" t="s">
        <v>75</v>
      </c>
      <c r="Q39" s="30" t="s">
        <v>75</v>
      </c>
      <c r="R39" s="30" t="s">
        <v>73</v>
      </c>
      <c r="S39" s="30" t="s">
        <v>73</v>
      </c>
      <c r="T39" s="30" t="s">
        <v>73</v>
      </c>
      <c r="U39" s="30" t="s">
        <v>73</v>
      </c>
      <c r="V39" s="30" t="s">
        <v>75</v>
      </c>
      <c r="W39" s="30" t="s">
        <v>73</v>
      </c>
      <c r="X39" s="30" t="s">
        <v>75</v>
      </c>
      <c r="Y39" s="30" t="s">
        <v>73</v>
      </c>
      <c r="Z39" s="30" t="s">
        <v>73</v>
      </c>
      <c r="AA39" s="30" t="s">
        <v>75</v>
      </c>
      <c r="AF39" s="35">
        <v>38</v>
      </c>
      <c r="AG39" s="25">
        <f t="shared" si="1"/>
        <v>3</v>
      </c>
      <c r="AH39" s="25">
        <f t="shared" si="9"/>
        <v>3</v>
      </c>
      <c r="AI39" s="25">
        <f t="shared" si="10"/>
        <v>3</v>
      </c>
      <c r="AJ39" s="25">
        <f t="shared" si="11"/>
        <v>3</v>
      </c>
      <c r="AK39" s="25">
        <f t="shared" si="12"/>
        <v>3</v>
      </c>
      <c r="AL39" s="25">
        <f t="shared" si="13"/>
        <v>3</v>
      </c>
      <c r="AM39" s="25">
        <f t="shared" si="14"/>
        <v>3</v>
      </c>
      <c r="AN39" s="25">
        <f t="shared" si="15"/>
        <v>4</v>
      </c>
      <c r="AO39" s="25">
        <f t="shared" si="16"/>
        <v>4</v>
      </c>
      <c r="AP39" s="25">
        <f t="shared" si="17"/>
        <v>3</v>
      </c>
      <c r="AQ39" s="25">
        <f t="shared" si="18"/>
        <v>4</v>
      </c>
      <c r="AR39" s="25">
        <f t="shared" si="19"/>
        <v>4</v>
      </c>
      <c r="AS39" s="25">
        <f t="shared" si="20"/>
        <v>4</v>
      </c>
      <c r="AT39" s="25">
        <f t="shared" si="21"/>
        <v>3</v>
      </c>
      <c r="AU39" s="25">
        <f t="shared" si="22"/>
        <v>3</v>
      </c>
      <c r="AV39" s="25">
        <f t="shared" si="23"/>
        <v>3</v>
      </c>
      <c r="AW39" s="25">
        <f t="shared" si="2"/>
        <v>3</v>
      </c>
      <c r="AX39" s="25">
        <f t="shared" si="3"/>
        <v>4</v>
      </c>
      <c r="AY39" s="25">
        <f t="shared" si="4"/>
        <v>3</v>
      </c>
      <c r="AZ39" s="25">
        <f t="shared" si="5"/>
        <v>4</v>
      </c>
      <c r="BA39" s="25">
        <f t="shared" si="6"/>
        <v>3</v>
      </c>
      <c r="BB39" s="25">
        <f t="shared" si="7"/>
        <v>3</v>
      </c>
      <c r="BC39" s="25">
        <f t="shared" si="8"/>
        <v>4</v>
      </c>
      <c r="BD39" s="25">
        <v>77</v>
      </c>
      <c r="BF39">
        <v>77</v>
      </c>
    </row>
    <row r="40" spans="1:58" x14ac:dyDescent="0.25">
      <c r="A40" s="22" t="s">
        <v>174</v>
      </c>
      <c r="B40" s="22" t="s">
        <v>71</v>
      </c>
      <c r="C40" s="23">
        <v>12</v>
      </c>
      <c r="D40" s="22" t="s">
        <v>175</v>
      </c>
      <c r="E40" s="29" t="s">
        <v>75</v>
      </c>
      <c r="F40" s="29" t="s">
        <v>73</v>
      </c>
      <c r="G40" s="29" t="s">
        <v>75</v>
      </c>
      <c r="H40" s="29" t="s">
        <v>75</v>
      </c>
      <c r="I40" s="29" t="s">
        <v>86</v>
      </c>
      <c r="J40" s="29" t="s">
        <v>75</v>
      </c>
      <c r="K40" s="29" t="s">
        <v>73</v>
      </c>
      <c r="L40" s="29" t="s">
        <v>73</v>
      </c>
      <c r="M40" s="29" t="s">
        <v>73</v>
      </c>
      <c r="N40" s="29" t="s">
        <v>75</v>
      </c>
      <c r="O40" s="29" t="s">
        <v>73</v>
      </c>
      <c r="P40" s="29" t="s">
        <v>75</v>
      </c>
      <c r="Q40" s="29" t="s">
        <v>74</v>
      </c>
      <c r="R40" s="29" t="s">
        <v>73</v>
      </c>
      <c r="S40" s="29" t="s">
        <v>74</v>
      </c>
      <c r="T40" s="29" t="s">
        <v>73</v>
      </c>
      <c r="U40" s="29" t="s">
        <v>75</v>
      </c>
      <c r="V40" s="29" t="s">
        <v>73</v>
      </c>
      <c r="W40" s="29" t="s">
        <v>74</v>
      </c>
      <c r="X40" s="29" t="s">
        <v>73</v>
      </c>
      <c r="Y40" s="29" t="s">
        <v>75</v>
      </c>
      <c r="Z40" s="29" t="s">
        <v>75</v>
      </c>
      <c r="AA40" s="29" t="s">
        <v>86</v>
      </c>
      <c r="AF40" s="35">
        <v>39</v>
      </c>
      <c r="AG40" s="25">
        <f t="shared" si="1"/>
        <v>4</v>
      </c>
      <c r="AH40" s="25">
        <f t="shared" si="9"/>
        <v>3</v>
      </c>
      <c r="AI40" s="25">
        <f t="shared" si="10"/>
        <v>4</v>
      </c>
      <c r="AJ40" s="25">
        <f t="shared" si="11"/>
        <v>4</v>
      </c>
      <c r="AK40" s="25">
        <f t="shared" si="12"/>
        <v>1</v>
      </c>
      <c r="AL40" s="25">
        <f t="shared" si="13"/>
        <v>4</v>
      </c>
      <c r="AM40" s="25">
        <f t="shared" si="14"/>
        <v>3</v>
      </c>
      <c r="AN40" s="25">
        <f t="shared" si="15"/>
        <v>3</v>
      </c>
      <c r="AO40" s="25">
        <f t="shared" si="16"/>
        <v>3</v>
      </c>
      <c r="AP40" s="25">
        <f t="shared" si="17"/>
        <v>4</v>
      </c>
      <c r="AQ40" s="25">
        <f t="shared" si="18"/>
        <v>3</v>
      </c>
      <c r="AR40" s="25">
        <f t="shared" si="19"/>
        <v>4</v>
      </c>
      <c r="AS40" s="25">
        <f t="shared" si="20"/>
        <v>2</v>
      </c>
      <c r="AT40" s="25">
        <f t="shared" si="21"/>
        <v>3</v>
      </c>
      <c r="AU40" s="25">
        <f t="shared" si="22"/>
        <v>2</v>
      </c>
      <c r="AV40" s="25">
        <f t="shared" si="23"/>
        <v>3</v>
      </c>
      <c r="AW40" s="25">
        <f t="shared" si="2"/>
        <v>4</v>
      </c>
      <c r="AX40" s="25">
        <f t="shared" si="3"/>
        <v>3</v>
      </c>
      <c r="AY40" s="25">
        <f t="shared" si="4"/>
        <v>2</v>
      </c>
      <c r="AZ40" s="25">
        <f t="shared" si="5"/>
        <v>3</v>
      </c>
      <c r="BA40" s="25">
        <f t="shared" si="6"/>
        <v>4</v>
      </c>
      <c r="BB40" s="25">
        <f t="shared" si="7"/>
        <v>4</v>
      </c>
      <c r="BC40" s="25">
        <f t="shared" si="8"/>
        <v>1</v>
      </c>
      <c r="BD40" s="25">
        <v>71</v>
      </c>
      <c r="BF40">
        <v>71</v>
      </c>
    </row>
    <row r="41" spans="1:58" x14ac:dyDescent="0.25">
      <c r="A41" s="22" t="s">
        <v>177</v>
      </c>
      <c r="B41" s="22" t="s">
        <v>71</v>
      </c>
      <c r="C41" s="23">
        <v>13</v>
      </c>
      <c r="D41" s="22" t="s">
        <v>78</v>
      </c>
      <c r="E41" s="30" t="s">
        <v>74</v>
      </c>
      <c r="F41" s="30" t="s">
        <v>73</v>
      </c>
      <c r="G41" s="30" t="s">
        <v>73</v>
      </c>
      <c r="H41" s="30" t="s">
        <v>74</v>
      </c>
      <c r="I41" s="30" t="s">
        <v>74</v>
      </c>
      <c r="J41" s="30" t="s">
        <v>73</v>
      </c>
      <c r="K41" s="30" t="s">
        <v>73</v>
      </c>
      <c r="L41" s="30" t="s">
        <v>73</v>
      </c>
      <c r="M41" s="30" t="s">
        <v>74</v>
      </c>
      <c r="N41" s="30" t="s">
        <v>73</v>
      </c>
      <c r="O41" s="30" t="s">
        <v>74</v>
      </c>
      <c r="P41" s="30" t="s">
        <v>73</v>
      </c>
      <c r="Q41" s="30" t="s">
        <v>74</v>
      </c>
      <c r="R41" s="30" t="s">
        <v>73</v>
      </c>
      <c r="S41" s="30" t="s">
        <v>74</v>
      </c>
      <c r="T41" s="30" t="s">
        <v>74</v>
      </c>
      <c r="U41" s="30" t="s">
        <v>73</v>
      </c>
      <c r="V41" s="30" t="s">
        <v>74</v>
      </c>
      <c r="W41" s="30" t="s">
        <v>73</v>
      </c>
      <c r="X41" s="30" t="s">
        <v>73</v>
      </c>
      <c r="Y41" s="30" t="s">
        <v>74</v>
      </c>
      <c r="Z41" s="30" t="s">
        <v>73</v>
      </c>
      <c r="AA41" s="30" t="s">
        <v>74</v>
      </c>
      <c r="AF41" s="35">
        <v>40</v>
      </c>
      <c r="AG41" s="25">
        <f t="shared" si="1"/>
        <v>2</v>
      </c>
      <c r="AH41" s="25">
        <f t="shared" si="9"/>
        <v>3</v>
      </c>
      <c r="AI41" s="25">
        <f t="shared" si="10"/>
        <v>3</v>
      </c>
      <c r="AJ41" s="25">
        <f t="shared" si="11"/>
        <v>2</v>
      </c>
      <c r="AK41" s="25">
        <f t="shared" si="12"/>
        <v>2</v>
      </c>
      <c r="AL41" s="25">
        <f t="shared" si="13"/>
        <v>3</v>
      </c>
      <c r="AM41" s="25">
        <f t="shared" si="14"/>
        <v>3</v>
      </c>
      <c r="AN41" s="25">
        <f t="shared" si="15"/>
        <v>3</v>
      </c>
      <c r="AO41" s="25">
        <f t="shared" si="16"/>
        <v>2</v>
      </c>
      <c r="AP41" s="25">
        <f t="shared" si="17"/>
        <v>3</v>
      </c>
      <c r="AQ41" s="25">
        <f t="shared" si="18"/>
        <v>2</v>
      </c>
      <c r="AR41" s="25">
        <f t="shared" si="19"/>
        <v>3</v>
      </c>
      <c r="AS41" s="25">
        <f t="shared" si="20"/>
        <v>2</v>
      </c>
      <c r="AT41" s="25">
        <f t="shared" si="21"/>
        <v>3</v>
      </c>
      <c r="AU41" s="25">
        <f t="shared" si="22"/>
        <v>2</v>
      </c>
      <c r="AV41" s="25">
        <f t="shared" si="23"/>
        <v>2</v>
      </c>
      <c r="AW41" s="25">
        <f t="shared" si="2"/>
        <v>3</v>
      </c>
      <c r="AX41" s="25">
        <f t="shared" si="3"/>
        <v>2</v>
      </c>
      <c r="AY41" s="25">
        <f t="shared" si="4"/>
        <v>3</v>
      </c>
      <c r="AZ41" s="25">
        <f t="shared" si="5"/>
        <v>3</v>
      </c>
      <c r="BA41" s="25">
        <f t="shared" si="6"/>
        <v>2</v>
      </c>
      <c r="BB41" s="25">
        <f t="shared" si="7"/>
        <v>3</v>
      </c>
      <c r="BC41" s="25">
        <f t="shared" si="8"/>
        <v>2</v>
      </c>
      <c r="BD41" s="25">
        <v>58</v>
      </c>
      <c r="BF41">
        <v>58</v>
      </c>
    </row>
    <row r="42" spans="1:58" x14ac:dyDescent="0.25">
      <c r="A42" s="22" t="s">
        <v>179</v>
      </c>
      <c r="B42" s="22" t="s">
        <v>71</v>
      </c>
      <c r="C42" s="23">
        <v>13</v>
      </c>
      <c r="D42" s="22" t="s">
        <v>89</v>
      </c>
      <c r="E42" s="29" t="s">
        <v>73</v>
      </c>
      <c r="F42" s="29" t="s">
        <v>73</v>
      </c>
      <c r="G42" s="29" t="s">
        <v>73</v>
      </c>
      <c r="H42" s="29" t="s">
        <v>73</v>
      </c>
      <c r="I42" s="29" t="s">
        <v>73</v>
      </c>
      <c r="J42" s="29" t="s">
        <v>73</v>
      </c>
      <c r="K42" s="29" t="s">
        <v>73</v>
      </c>
      <c r="L42" s="29" t="s">
        <v>73</v>
      </c>
      <c r="M42" s="29" t="s">
        <v>73</v>
      </c>
      <c r="N42" s="29" t="s">
        <v>73</v>
      </c>
      <c r="O42" s="29" t="s">
        <v>73</v>
      </c>
      <c r="P42" s="29" t="s">
        <v>73</v>
      </c>
      <c r="Q42" s="29" t="s">
        <v>73</v>
      </c>
      <c r="R42" s="29" t="s">
        <v>73</v>
      </c>
      <c r="S42" s="29" t="s">
        <v>73</v>
      </c>
      <c r="T42" s="29" t="s">
        <v>74</v>
      </c>
      <c r="U42" s="29" t="s">
        <v>73</v>
      </c>
      <c r="V42" s="29" t="s">
        <v>74</v>
      </c>
      <c r="W42" s="29" t="s">
        <v>73</v>
      </c>
      <c r="X42" s="29" t="s">
        <v>73</v>
      </c>
      <c r="Y42" s="29" t="s">
        <v>73</v>
      </c>
      <c r="Z42" s="29" t="s">
        <v>73</v>
      </c>
      <c r="AA42" s="29" t="s">
        <v>73</v>
      </c>
      <c r="AF42" s="35">
        <v>41</v>
      </c>
      <c r="AG42" s="25">
        <f t="shared" si="1"/>
        <v>3</v>
      </c>
      <c r="AH42" s="25">
        <f t="shared" si="9"/>
        <v>3</v>
      </c>
      <c r="AI42" s="25">
        <f t="shared" si="10"/>
        <v>3</v>
      </c>
      <c r="AJ42" s="25">
        <f t="shared" si="11"/>
        <v>3</v>
      </c>
      <c r="AK42" s="25">
        <f t="shared" si="12"/>
        <v>3</v>
      </c>
      <c r="AL42" s="25">
        <f t="shared" si="13"/>
        <v>3</v>
      </c>
      <c r="AM42" s="25">
        <f t="shared" si="14"/>
        <v>3</v>
      </c>
      <c r="AN42" s="25">
        <f t="shared" si="15"/>
        <v>3</v>
      </c>
      <c r="AO42" s="25">
        <f t="shared" si="16"/>
        <v>3</v>
      </c>
      <c r="AP42" s="25">
        <f t="shared" si="17"/>
        <v>3</v>
      </c>
      <c r="AQ42" s="25">
        <f t="shared" si="18"/>
        <v>3</v>
      </c>
      <c r="AR42" s="25">
        <f t="shared" si="19"/>
        <v>3</v>
      </c>
      <c r="AS42" s="25">
        <f t="shared" si="20"/>
        <v>3</v>
      </c>
      <c r="AT42" s="25">
        <f t="shared" si="21"/>
        <v>3</v>
      </c>
      <c r="AU42" s="25">
        <f t="shared" si="22"/>
        <v>3</v>
      </c>
      <c r="AV42" s="25">
        <f t="shared" si="23"/>
        <v>2</v>
      </c>
      <c r="AW42" s="25">
        <f t="shared" si="2"/>
        <v>3</v>
      </c>
      <c r="AX42" s="25">
        <f t="shared" si="3"/>
        <v>2</v>
      </c>
      <c r="AY42" s="25">
        <f t="shared" si="4"/>
        <v>3</v>
      </c>
      <c r="AZ42" s="25">
        <f t="shared" si="5"/>
        <v>3</v>
      </c>
      <c r="BA42" s="25">
        <f t="shared" si="6"/>
        <v>3</v>
      </c>
      <c r="BB42" s="25">
        <f t="shared" si="7"/>
        <v>3</v>
      </c>
      <c r="BC42" s="25">
        <f t="shared" si="8"/>
        <v>3</v>
      </c>
      <c r="BD42" s="25">
        <v>67</v>
      </c>
      <c r="BF42">
        <v>67</v>
      </c>
    </row>
    <row r="43" spans="1:58" x14ac:dyDescent="0.25">
      <c r="A43" s="22" t="s">
        <v>181</v>
      </c>
      <c r="B43" s="22" t="s">
        <v>71</v>
      </c>
      <c r="C43" s="23">
        <v>12</v>
      </c>
      <c r="D43" s="22" t="s">
        <v>78</v>
      </c>
      <c r="E43" s="30" t="s">
        <v>73</v>
      </c>
      <c r="F43" s="30" t="s">
        <v>73</v>
      </c>
      <c r="G43" s="30" t="s">
        <v>73</v>
      </c>
      <c r="H43" s="30" t="s">
        <v>73</v>
      </c>
      <c r="I43" s="30" t="s">
        <v>75</v>
      </c>
      <c r="J43" s="30" t="s">
        <v>75</v>
      </c>
      <c r="K43" s="30" t="s">
        <v>75</v>
      </c>
      <c r="L43" s="30" t="s">
        <v>73</v>
      </c>
      <c r="M43" s="30" t="s">
        <v>73</v>
      </c>
      <c r="N43" s="30" t="s">
        <v>73</v>
      </c>
      <c r="O43" s="30" t="s">
        <v>73</v>
      </c>
      <c r="P43" s="30" t="s">
        <v>73</v>
      </c>
      <c r="Q43" s="30" t="s">
        <v>75</v>
      </c>
      <c r="R43" s="30" t="s">
        <v>75</v>
      </c>
      <c r="S43" s="30" t="s">
        <v>73</v>
      </c>
      <c r="T43" s="30" t="s">
        <v>75</v>
      </c>
      <c r="U43" s="30" t="s">
        <v>73</v>
      </c>
      <c r="V43" s="30" t="s">
        <v>73</v>
      </c>
      <c r="W43" s="30" t="s">
        <v>73</v>
      </c>
      <c r="X43" s="30" t="s">
        <v>73</v>
      </c>
      <c r="Y43" s="30" t="s">
        <v>73</v>
      </c>
      <c r="Z43" s="30" t="s">
        <v>73</v>
      </c>
      <c r="AA43" s="30" t="s">
        <v>73</v>
      </c>
      <c r="AF43" s="35">
        <v>42</v>
      </c>
      <c r="AG43" s="25">
        <f t="shared" si="1"/>
        <v>3</v>
      </c>
      <c r="AH43" s="25">
        <f t="shared" si="9"/>
        <v>3</v>
      </c>
      <c r="AI43" s="25">
        <f t="shared" si="10"/>
        <v>3</v>
      </c>
      <c r="AJ43" s="25">
        <f t="shared" si="11"/>
        <v>3</v>
      </c>
      <c r="AK43" s="25">
        <f t="shared" si="12"/>
        <v>4</v>
      </c>
      <c r="AL43" s="25">
        <f t="shared" si="13"/>
        <v>4</v>
      </c>
      <c r="AM43" s="25">
        <f t="shared" si="14"/>
        <v>4</v>
      </c>
      <c r="AN43" s="25">
        <f t="shared" si="15"/>
        <v>3</v>
      </c>
      <c r="AO43" s="25">
        <f t="shared" si="16"/>
        <v>3</v>
      </c>
      <c r="AP43" s="25">
        <f t="shared" si="17"/>
        <v>3</v>
      </c>
      <c r="AQ43" s="25">
        <f t="shared" si="18"/>
        <v>3</v>
      </c>
      <c r="AR43" s="25">
        <f t="shared" si="19"/>
        <v>3</v>
      </c>
      <c r="AS43" s="25">
        <f t="shared" si="20"/>
        <v>4</v>
      </c>
      <c r="AT43" s="25">
        <f t="shared" si="21"/>
        <v>4</v>
      </c>
      <c r="AU43" s="25">
        <f t="shared" si="22"/>
        <v>3</v>
      </c>
      <c r="AV43" s="25">
        <f t="shared" si="23"/>
        <v>4</v>
      </c>
      <c r="AW43" s="25">
        <f t="shared" si="2"/>
        <v>3</v>
      </c>
      <c r="AX43" s="25">
        <f t="shared" si="3"/>
        <v>3</v>
      </c>
      <c r="AY43" s="25">
        <f t="shared" si="4"/>
        <v>3</v>
      </c>
      <c r="AZ43" s="25">
        <f t="shared" si="5"/>
        <v>3</v>
      </c>
      <c r="BA43" s="25">
        <f t="shared" si="6"/>
        <v>3</v>
      </c>
      <c r="BB43" s="25">
        <f t="shared" si="7"/>
        <v>3</v>
      </c>
      <c r="BC43" s="25">
        <f t="shared" si="8"/>
        <v>3</v>
      </c>
      <c r="BD43" s="25">
        <v>75</v>
      </c>
      <c r="BF43">
        <v>75</v>
      </c>
    </row>
    <row r="44" spans="1:58" x14ac:dyDescent="0.25">
      <c r="A44" s="22" t="s">
        <v>183</v>
      </c>
      <c r="B44" s="22" t="s">
        <v>71</v>
      </c>
      <c r="C44" s="23">
        <v>13</v>
      </c>
      <c r="D44" s="22" t="s">
        <v>106</v>
      </c>
      <c r="E44" s="29" t="s">
        <v>73</v>
      </c>
      <c r="F44" s="29" t="s">
        <v>73</v>
      </c>
      <c r="G44" s="29" t="s">
        <v>74</v>
      </c>
      <c r="H44" s="29" t="s">
        <v>73</v>
      </c>
      <c r="I44" s="29" t="s">
        <v>75</v>
      </c>
      <c r="J44" s="29" t="s">
        <v>74</v>
      </c>
      <c r="K44" s="29" t="s">
        <v>73</v>
      </c>
      <c r="L44" s="29" t="s">
        <v>73</v>
      </c>
      <c r="M44" s="29" t="s">
        <v>74</v>
      </c>
      <c r="N44" s="29" t="s">
        <v>75</v>
      </c>
      <c r="O44" s="29" t="s">
        <v>74</v>
      </c>
      <c r="P44" s="29" t="s">
        <v>74</v>
      </c>
      <c r="Q44" s="29" t="s">
        <v>74</v>
      </c>
      <c r="R44" s="29" t="s">
        <v>73</v>
      </c>
      <c r="S44" s="29" t="s">
        <v>74</v>
      </c>
      <c r="T44" s="29" t="s">
        <v>86</v>
      </c>
      <c r="U44" s="29" t="s">
        <v>86</v>
      </c>
      <c r="V44" s="29" t="s">
        <v>73</v>
      </c>
      <c r="W44" s="29" t="s">
        <v>73</v>
      </c>
      <c r="X44" s="29" t="s">
        <v>73</v>
      </c>
      <c r="Y44" s="29" t="s">
        <v>86</v>
      </c>
      <c r="Z44" s="29" t="s">
        <v>74</v>
      </c>
      <c r="AA44" s="29" t="s">
        <v>74</v>
      </c>
      <c r="AF44" s="35">
        <v>43</v>
      </c>
      <c r="AG44" s="25">
        <f t="shared" si="1"/>
        <v>3</v>
      </c>
      <c r="AH44" s="25">
        <f t="shared" si="9"/>
        <v>3</v>
      </c>
      <c r="AI44" s="25">
        <f t="shared" si="10"/>
        <v>2</v>
      </c>
      <c r="AJ44" s="25">
        <f t="shared" si="11"/>
        <v>3</v>
      </c>
      <c r="AK44" s="25">
        <f t="shared" si="12"/>
        <v>4</v>
      </c>
      <c r="AL44" s="25">
        <f t="shared" si="13"/>
        <v>2</v>
      </c>
      <c r="AM44" s="25">
        <f t="shared" si="14"/>
        <v>3</v>
      </c>
      <c r="AN44" s="25">
        <f t="shared" si="15"/>
        <v>3</v>
      </c>
      <c r="AO44" s="25">
        <f t="shared" si="16"/>
        <v>2</v>
      </c>
      <c r="AP44" s="25">
        <f t="shared" si="17"/>
        <v>4</v>
      </c>
      <c r="AQ44" s="25">
        <f t="shared" si="18"/>
        <v>2</v>
      </c>
      <c r="AR44" s="25">
        <f t="shared" si="19"/>
        <v>2</v>
      </c>
      <c r="AS44" s="25">
        <f t="shared" si="20"/>
        <v>2</v>
      </c>
      <c r="AT44" s="25">
        <f t="shared" si="21"/>
        <v>3</v>
      </c>
      <c r="AU44" s="25">
        <f t="shared" si="22"/>
        <v>2</v>
      </c>
      <c r="AV44" s="25">
        <f t="shared" si="23"/>
        <v>1</v>
      </c>
      <c r="AW44" s="25">
        <f t="shared" si="2"/>
        <v>1</v>
      </c>
      <c r="AX44" s="25">
        <f t="shared" si="3"/>
        <v>3</v>
      </c>
      <c r="AY44" s="25">
        <f t="shared" si="4"/>
        <v>3</v>
      </c>
      <c r="AZ44" s="25">
        <f t="shared" si="5"/>
        <v>3</v>
      </c>
      <c r="BA44" s="25">
        <f t="shared" si="6"/>
        <v>1</v>
      </c>
      <c r="BB44" s="25">
        <f t="shared" si="7"/>
        <v>2</v>
      </c>
      <c r="BC44" s="25">
        <f t="shared" si="8"/>
        <v>2</v>
      </c>
      <c r="BD44" s="25">
        <v>56</v>
      </c>
      <c r="BF44">
        <v>56</v>
      </c>
    </row>
    <row r="45" spans="1:58" x14ac:dyDescent="0.25">
      <c r="A45" s="22" t="s">
        <v>185</v>
      </c>
      <c r="B45" s="22" t="s">
        <v>71</v>
      </c>
      <c r="C45" s="23">
        <v>12</v>
      </c>
      <c r="D45" s="22" t="s">
        <v>92</v>
      </c>
      <c r="E45" s="30" t="s">
        <v>73</v>
      </c>
      <c r="F45" s="30" t="s">
        <v>73</v>
      </c>
      <c r="G45" s="30" t="s">
        <v>73</v>
      </c>
      <c r="H45" s="30" t="s">
        <v>73</v>
      </c>
      <c r="I45" s="30" t="s">
        <v>74</v>
      </c>
      <c r="J45" s="30" t="s">
        <v>73</v>
      </c>
      <c r="K45" s="30" t="s">
        <v>73</v>
      </c>
      <c r="L45" s="30" t="s">
        <v>75</v>
      </c>
      <c r="M45" s="30" t="s">
        <v>73</v>
      </c>
      <c r="N45" s="30" t="s">
        <v>73</v>
      </c>
      <c r="O45" s="30" t="s">
        <v>75</v>
      </c>
      <c r="P45" s="30" t="s">
        <v>73</v>
      </c>
      <c r="Q45" s="30" t="s">
        <v>75</v>
      </c>
      <c r="R45" s="30" t="s">
        <v>73</v>
      </c>
      <c r="S45" s="30" t="s">
        <v>73</v>
      </c>
      <c r="T45" s="30" t="s">
        <v>73</v>
      </c>
      <c r="U45" s="30" t="s">
        <v>75</v>
      </c>
      <c r="V45" s="30" t="s">
        <v>73</v>
      </c>
      <c r="W45" s="30" t="s">
        <v>73</v>
      </c>
      <c r="X45" s="30" t="s">
        <v>75</v>
      </c>
      <c r="Y45" s="30" t="s">
        <v>73</v>
      </c>
      <c r="Z45" s="30" t="s">
        <v>73</v>
      </c>
      <c r="AA45" s="30" t="s">
        <v>75</v>
      </c>
      <c r="AF45" s="35">
        <v>44</v>
      </c>
      <c r="AG45" s="25">
        <f t="shared" si="1"/>
        <v>3</v>
      </c>
      <c r="AH45" s="25">
        <f t="shared" si="9"/>
        <v>3</v>
      </c>
      <c r="AI45" s="25">
        <f t="shared" si="10"/>
        <v>3</v>
      </c>
      <c r="AJ45" s="25">
        <f t="shared" si="11"/>
        <v>3</v>
      </c>
      <c r="AK45" s="25">
        <f t="shared" si="12"/>
        <v>2</v>
      </c>
      <c r="AL45" s="25">
        <f t="shared" si="13"/>
        <v>3</v>
      </c>
      <c r="AM45" s="25">
        <f t="shared" si="14"/>
        <v>3</v>
      </c>
      <c r="AN45" s="25">
        <f t="shared" si="15"/>
        <v>4</v>
      </c>
      <c r="AO45" s="25">
        <f t="shared" si="16"/>
        <v>3</v>
      </c>
      <c r="AP45" s="25">
        <f t="shared" si="17"/>
        <v>3</v>
      </c>
      <c r="AQ45" s="25">
        <f t="shared" si="18"/>
        <v>4</v>
      </c>
      <c r="AR45" s="25">
        <f t="shared" si="19"/>
        <v>3</v>
      </c>
      <c r="AS45" s="25">
        <f t="shared" si="20"/>
        <v>4</v>
      </c>
      <c r="AT45" s="25">
        <f t="shared" si="21"/>
        <v>3</v>
      </c>
      <c r="AU45" s="25">
        <f t="shared" si="22"/>
        <v>3</v>
      </c>
      <c r="AV45" s="25">
        <f t="shared" si="23"/>
        <v>3</v>
      </c>
      <c r="AW45" s="25">
        <f t="shared" si="2"/>
        <v>4</v>
      </c>
      <c r="AX45" s="25">
        <f t="shared" si="3"/>
        <v>3</v>
      </c>
      <c r="AY45" s="25">
        <f t="shared" si="4"/>
        <v>3</v>
      </c>
      <c r="AZ45" s="25">
        <f t="shared" si="5"/>
        <v>4</v>
      </c>
      <c r="BA45" s="25">
        <f t="shared" si="6"/>
        <v>3</v>
      </c>
      <c r="BB45" s="25">
        <f t="shared" si="7"/>
        <v>3</v>
      </c>
      <c r="BC45" s="25">
        <f t="shared" si="8"/>
        <v>4</v>
      </c>
      <c r="BD45" s="25">
        <v>74</v>
      </c>
      <c r="BF45">
        <v>74</v>
      </c>
    </row>
    <row r="46" spans="1:58" x14ac:dyDescent="0.25">
      <c r="A46" s="22" t="s">
        <v>187</v>
      </c>
      <c r="B46" s="22" t="s">
        <v>71</v>
      </c>
      <c r="C46" s="23">
        <v>13</v>
      </c>
      <c r="D46" s="22" t="s">
        <v>72</v>
      </c>
      <c r="E46" s="29" t="s">
        <v>73</v>
      </c>
      <c r="F46" s="29" t="s">
        <v>73</v>
      </c>
      <c r="G46" s="29" t="s">
        <v>73</v>
      </c>
      <c r="H46" s="29" t="s">
        <v>73</v>
      </c>
      <c r="I46" s="29" t="s">
        <v>73</v>
      </c>
      <c r="J46" s="29" t="s">
        <v>73</v>
      </c>
      <c r="K46" s="29" t="s">
        <v>73</v>
      </c>
      <c r="L46" s="29" t="s">
        <v>75</v>
      </c>
      <c r="M46" s="29" t="s">
        <v>73</v>
      </c>
      <c r="N46" s="29" t="s">
        <v>73</v>
      </c>
      <c r="O46" s="29" t="s">
        <v>75</v>
      </c>
      <c r="P46" s="29" t="s">
        <v>75</v>
      </c>
      <c r="Q46" s="29" t="s">
        <v>73</v>
      </c>
      <c r="R46" s="29" t="s">
        <v>74</v>
      </c>
      <c r="S46" s="29" t="s">
        <v>74</v>
      </c>
      <c r="T46" s="29" t="s">
        <v>74</v>
      </c>
      <c r="U46" s="29" t="s">
        <v>74</v>
      </c>
      <c r="V46" s="29" t="s">
        <v>74</v>
      </c>
      <c r="W46" s="29" t="s">
        <v>74</v>
      </c>
      <c r="X46" s="29" t="s">
        <v>73</v>
      </c>
      <c r="Y46" s="29" t="s">
        <v>73</v>
      </c>
      <c r="Z46" s="29" t="s">
        <v>73</v>
      </c>
      <c r="AA46" s="29" t="s">
        <v>73</v>
      </c>
      <c r="AF46" s="35">
        <v>45</v>
      </c>
      <c r="AG46" s="25">
        <f t="shared" si="1"/>
        <v>3</v>
      </c>
      <c r="AH46" s="25">
        <f t="shared" si="9"/>
        <v>3</v>
      </c>
      <c r="AI46" s="25">
        <f t="shared" si="10"/>
        <v>3</v>
      </c>
      <c r="AJ46" s="25">
        <f t="shared" si="11"/>
        <v>3</v>
      </c>
      <c r="AK46" s="25">
        <f t="shared" si="12"/>
        <v>3</v>
      </c>
      <c r="AL46" s="25">
        <f t="shared" si="13"/>
        <v>3</v>
      </c>
      <c r="AM46" s="25">
        <f t="shared" si="14"/>
        <v>3</v>
      </c>
      <c r="AN46" s="25">
        <f t="shared" si="15"/>
        <v>4</v>
      </c>
      <c r="AO46" s="25">
        <f t="shared" si="16"/>
        <v>3</v>
      </c>
      <c r="AP46" s="25">
        <f t="shared" si="17"/>
        <v>3</v>
      </c>
      <c r="AQ46" s="25">
        <f t="shared" si="18"/>
        <v>4</v>
      </c>
      <c r="AR46" s="25">
        <f t="shared" si="19"/>
        <v>4</v>
      </c>
      <c r="AS46" s="25">
        <f t="shared" si="20"/>
        <v>3</v>
      </c>
      <c r="AT46" s="25">
        <f t="shared" si="21"/>
        <v>2</v>
      </c>
      <c r="AU46" s="25">
        <f t="shared" si="22"/>
        <v>2</v>
      </c>
      <c r="AV46" s="25">
        <f t="shared" si="23"/>
        <v>2</v>
      </c>
      <c r="AW46" s="25">
        <f t="shared" si="2"/>
        <v>2</v>
      </c>
      <c r="AX46" s="25">
        <f t="shared" si="3"/>
        <v>2</v>
      </c>
      <c r="AY46" s="25">
        <f t="shared" si="4"/>
        <v>2</v>
      </c>
      <c r="AZ46" s="25">
        <f t="shared" si="5"/>
        <v>3</v>
      </c>
      <c r="BA46" s="25">
        <f t="shared" si="6"/>
        <v>3</v>
      </c>
      <c r="BB46" s="25">
        <f t="shared" si="7"/>
        <v>3</v>
      </c>
      <c r="BC46" s="25">
        <f t="shared" si="8"/>
        <v>3</v>
      </c>
      <c r="BD46" s="25">
        <v>66</v>
      </c>
      <c r="BF46">
        <v>66</v>
      </c>
    </row>
    <row r="47" spans="1:58" x14ac:dyDescent="0.25">
      <c r="A47" s="22" t="s">
        <v>189</v>
      </c>
      <c r="B47" s="22" t="s">
        <v>71</v>
      </c>
      <c r="C47" s="23">
        <v>12</v>
      </c>
      <c r="D47" s="22" t="s">
        <v>190</v>
      </c>
      <c r="E47" s="30" t="s">
        <v>74</v>
      </c>
      <c r="F47" s="30" t="s">
        <v>73</v>
      </c>
      <c r="G47" s="30" t="s">
        <v>73</v>
      </c>
      <c r="H47" s="30" t="s">
        <v>74</v>
      </c>
      <c r="I47" s="30" t="s">
        <v>74</v>
      </c>
      <c r="J47" s="30" t="s">
        <v>74</v>
      </c>
      <c r="K47" s="30" t="s">
        <v>75</v>
      </c>
      <c r="L47" s="30" t="s">
        <v>73</v>
      </c>
      <c r="M47" s="30" t="s">
        <v>75</v>
      </c>
      <c r="N47" s="30" t="s">
        <v>73</v>
      </c>
      <c r="O47" s="30" t="s">
        <v>73</v>
      </c>
      <c r="P47" s="30" t="s">
        <v>73</v>
      </c>
      <c r="Q47" s="30" t="s">
        <v>73</v>
      </c>
      <c r="R47" s="30" t="s">
        <v>73</v>
      </c>
      <c r="S47" s="30" t="s">
        <v>74</v>
      </c>
      <c r="T47" s="30" t="s">
        <v>74</v>
      </c>
      <c r="U47" s="30" t="s">
        <v>74</v>
      </c>
      <c r="V47" s="30" t="s">
        <v>73</v>
      </c>
      <c r="W47" s="30" t="s">
        <v>73</v>
      </c>
      <c r="X47" s="30" t="s">
        <v>74</v>
      </c>
      <c r="Y47" s="30" t="s">
        <v>74</v>
      </c>
      <c r="Z47" s="30" t="s">
        <v>74</v>
      </c>
      <c r="AA47" s="30" t="s">
        <v>74</v>
      </c>
      <c r="AF47" s="35">
        <v>46</v>
      </c>
      <c r="AG47" s="25">
        <f t="shared" si="1"/>
        <v>2</v>
      </c>
      <c r="AH47" s="25">
        <f t="shared" si="9"/>
        <v>3</v>
      </c>
      <c r="AI47" s="25">
        <f t="shared" si="10"/>
        <v>3</v>
      </c>
      <c r="AJ47" s="25">
        <f t="shared" si="11"/>
        <v>2</v>
      </c>
      <c r="AK47" s="25">
        <f t="shared" si="12"/>
        <v>2</v>
      </c>
      <c r="AL47" s="25">
        <f t="shared" si="13"/>
        <v>2</v>
      </c>
      <c r="AM47" s="25">
        <f t="shared" si="14"/>
        <v>4</v>
      </c>
      <c r="AN47" s="25">
        <f t="shared" si="15"/>
        <v>3</v>
      </c>
      <c r="AO47" s="25">
        <f t="shared" si="16"/>
        <v>4</v>
      </c>
      <c r="AP47" s="25">
        <f t="shared" si="17"/>
        <v>3</v>
      </c>
      <c r="AQ47" s="25">
        <f t="shared" si="18"/>
        <v>3</v>
      </c>
      <c r="AR47" s="25">
        <f t="shared" si="19"/>
        <v>3</v>
      </c>
      <c r="AS47" s="25">
        <f t="shared" si="20"/>
        <v>3</v>
      </c>
      <c r="AT47" s="25">
        <f t="shared" si="21"/>
        <v>3</v>
      </c>
      <c r="AU47" s="25">
        <f t="shared" si="22"/>
        <v>2</v>
      </c>
      <c r="AV47" s="25">
        <f t="shared" si="23"/>
        <v>2</v>
      </c>
      <c r="AW47" s="25">
        <f t="shared" si="2"/>
        <v>2</v>
      </c>
      <c r="AX47" s="25">
        <f t="shared" si="3"/>
        <v>3</v>
      </c>
      <c r="AY47" s="25">
        <f t="shared" si="4"/>
        <v>3</v>
      </c>
      <c r="AZ47" s="25">
        <f t="shared" si="5"/>
        <v>2</v>
      </c>
      <c r="BA47" s="25">
        <f t="shared" si="6"/>
        <v>2</v>
      </c>
      <c r="BB47" s="25">
        <f t="shared" si="7"/>
        <v>2</v>
      </c>
      <c r="BC47" s="25">
        <f t="shared" si="8"/>
        <v>2</v>
      </c>
      <c r="BD47" s="25">
        <v>60</v>
      </c>
      <c r="BF47">
        <v>60</v>
      </c>
    </row>
    <row r="48" spans="1:58" x14ac:dyDescent="0.25">
      <c r="A48" s="22" t="s">
        <v>192</v>
      </c>
      <c r="B48" s="22" t="s">
        <v>71</v>
      </c>
      <c r="C48" s="23">
        <v>13</v>
      </c>
      <c r="D48" s="22" t="s">
        <v>193</v>
      </c>
      <c r="E48" s="29" t="s">
        <v>73</v>
      </c>
      <c r="F48" s="29" t="s">
        <v>73</v>
      </c>
      <c r="G48" s="29" t="s">
        <v>73</v>
      </c>
      <c r="H48" s="29" t="s">
        <v>73</v>
      </c>
      <c r="I48" s="29" t="s">
        <v>86</v>
      </c>
      <c r="J48" s="29" t="s">
        <v>75</v>
      </c>
      <c r="K48" s="29" t="s">
        <v>73</v>
      </c>
      <c r="L48" s="29" t="s">
        <v>73</v>
      </c>
      <c r="M48" s="29" t="s">
        <v>74</v>
      </c>
      <c r="N48" s="29" t="s">
        <v>74</v>
      </c>
      <c r="O48" s="29" t="s">
        <v>73</v>
      </c>
      <c r="P48" s="29" t="s">
        <v>74</v>
      </c>
      <c r="Q48" s="29" t="s">
        <v>73</v>
      </c>
      <c r="R48" s="29" t="s">
        <v>75</v>
      </c>
      <c r="S48" s="29" t="s">
        <v>86</v>
      </c>
      <c r="T48" s="29" t="s">
        <v>74</v>
      </c>
      <c r="U48" s="29" t="s">
        <v>73</v>
      </c>
      <c r="V48" s="29" t="s">
        <v>73</v>
      </c>
      <c r="W48" s="29" t="s">
        <v>74</v>
      </c>
      <c r="X48" s="29" t="s">
        <v>74</v>
      </c>
      <c r="Y48" s="29" t="s">
        <v>75</v>
      </c>
      <c r="Z48" s="29" t="s">
        <v>75</v>
      </c>
      <c r="AA48" s="29" t="s">
        <v>75</v>
      </c>
      <c r="AF48" s="35">
        <v>47</v>
      </c>
      <c r="AG48" s="25">
        <f t="shared" si="1"/>
        <v>3</v>
      </c>
      <c r="AH48" s="25">
        <f t="shared" si="9"/>
        <v>3</v>
      </c>
      <c r="AI48" s="25">
        <f t="shared" si="10"/>
        <v>3</v>
      </c>
      <c r="AJ48" s="25">
        <f t="shared" si="11"/>
        <v>3</v>
      </c>
      <c r="AK48" s="25">
        <f t="shared" si="12"/>
        <v>1</v>
      </c>
      <c r="AL48" s="25">
        <f t="shared" si="13"/>
        <v>4</v>
      </c>
      <c r="AM48" s="25">
        <f t="shared" si="14"/>
        <v>3</v>
      </c>
      <c r="AN48" s="25">
        <f t="shared" si="15"/>
        <v>3</v>
      </c>
      <c r="AO48" s="25">
        <f t="shared" si="16"/>
        <v>2</v>
      </c>
      <c r="AP48" s="25">
        <f t="shared" si="17"/>
        <v>2</v>
      </c>
      <c r="AQ48" s="25">
        <f t="shared" si="18"/>
        <v>3</v>
      </c>
      <c r="AR48" s="25">
        <f t="shared" si="19"/>
        <v>2</v>
      </c>
      <c r="AS48" s="25">
        <f t="shared" si="20"/>
        <v>3</v>
      </c>
      <c r="AT48" s="25">
        <f t="shared" si="21"/>
        <v>4</v>
      </c>
      <c r="AU48" s="25">
        <f t="shared" si="22"/>
        <v>1</v>
      </c>
      <c r="AV48" s="25">
        <f t="shared" si="23"/>
        <v>2</v>
      </c>
      <c r="AW48" s="25">
        <f t="shared" si="2"/>
        <v>3</v>
      </c>
      <c r="AX48" s="25">
        <f t="shared" si="3"/>
        <v>3</v>
      </c>
      <c r="AY48" s="25">
        <f t="shared" si="4"/>
        <v>2</v>
      </c>
      <c r="AZ48" s="25">
        <f t="shared" si="5"/>
        <v>2</v>
      </c>
      <c r="BA48" s="25">
        <f t="shared" si="6"/>
        <v>4</v>
      </c>
      <c r="BB48" s="25">
        <f t="shared" si="7"/>
        <v>4</v>
      </c>
      <c r="BC48" s="25">
        <f t="shared" si="8"/>
        <v>4</v>
      </c>
      <c r="BD48" s="25">
        <v>64</v>
      </c>
      <c r="BF48">
        <v>64</v>
      </c>
    </row>
    <row r="49" spans="1:58" x14ac:dyDescent="0.25">
      <c r="A49" s="22" t="s">
        <v>195</v>
      </c>
      <c r="B49" s="22" t="s">
        <v>71</v>
      </c>
      <c r="C49" s="23">
        <v>13</v>
      </c>
      <c r="D49" s="22" t="s">
        <v>196</v>
      </c>
      <c r="E49" s="30" t="s">
        <v>73</v>
      </c>
      <c r="F49" s="30" t="s">
        <v>73</v>
      </c>
      <c r="G49" s="30" t="s">
        <v>73</v>
      </c>
      <c r="H49" s="30" t="s">
        <v>73</v>
      </c>
      <c r="I49" s="30" t="s">
        <v>74</v>
      </c>
      <c r="J49" s="30" t="s">
        <v>75</v>
      </c>
      <c r="K49" s="30" t="s">
        <v>73</v>
      </c>
      <c r="L49" s="30" t="s">
        <v>73</v>
      </c>
      <c r="M49" s="30" t="s">
        <v>73</v>
      </c>
      <c r="N49" s="30" t="s">
        <v>73</v>
      </c>
      <c r="O49" s="30" t="s">
        <v>73</v>
      </c>
      <c r="P49" s="30" t="s">
        <v>73</v>
      </c>
      <c r="Q49" s="30" t="s">
        <v>73</v>
      </c>
      <c r="R49" s="30" t="s">
        <v>73</v>
      </c>
      <c r="S49" s="30" t="s">
        <v>73</v>
      </c>
      <c r="T49" s="30" t="s">
        <v>73</v>
      </c>
      <c r="U49" s="30" t="s">
        <v>73</v>
      </c>
      <c r="V49" s="30" t="s">
        <v>73</v>
      </c>
      <c r="W49" s="30" t="s">
        <v>73</v>
      </c>
      <c r="X49" s="30" t="s">
        <v>73</v>
      </c>
      <c r="Y49" s="30" t="s">
        <v>73</v>
      </c>
      <c r="Z49" s="30" t="s">
        <v>73</v>
      </c>
      <c r="AA49" s="30" t="s">
        <v>75</v>
      </c>
      <c r="AF49" s="35">
        <v>48</v>
      </c>
      <c r="AG49" s="25">
        <f t="shared" si="1"/>
        <v>3</v>
      </c>
      <c r="AH49" s="25">
        <f t="shared" si="9"/>
        <v>3</v>
      </c>
      <c r="AI49" s="25">
        <f t="shared" si="10"/>
        <v>3</v>
      </c>
      <c r="AJ49" s="25">
        <f t="shared" si="11"/>
        <v>3</v>
      </c>
      <c r="AK49" s="25">
        <f t="shared" si="12"/>
        <v>2</v>
      </c>
      <c r="AL49" s="25">
        <f t="shared" si="13"/>
        <v>4</v>
      </c>
      <c r="AM49" s="25">
        <f t="shared" si="14"/>
        <v>3</v>
      </c>
      <c r="AN49" s="25">
        <f t="shared" si="15"/>
        <v>3</v>
      </c>
      <c r="AO49" s="25">
        <f t="shared" si="16"/>
        <v>3</v>
      </c>
      <c r="AP49" s="25">
        <f t="shared" si="17"/>
        <v>3</v>
      </c>
      <c r="AQ49" s="25">
        <f t="shared" si="18"/>
        <v>3</v>
      </c>
      <c r="AR49" s="25">
        <f t="shared" si="19"/>
        <v>3</v>
      </c>
      <c r="AS49" s="25">
        <f t="shared" si="20"/>
        <v>3</v>
      </c>
      <c r="AT49" s="25">
        <f t="shared" si="21"/>
        <v>3</v>
      </c>
      <c r="AU49" s="25">
        <f t="shared" si="22"/>
        <v>3</v>
      </c>
      <c r="AV49" s="25">
        <f t="shared" si="23"/>
        <v>3</v>
      </c>
      <c r="AW49" s="25">
        <f t="shared" si="2"/>
        <v>3</v>
      </c>
      <c r="AX49" s="25">
        <f t="shared" si="3"/>
        <v>3</v>
      </c>
      <c r="AY49" s="25">
        <f t="shared" si="4"/>
        <v>3</v>
      </c>
      <c r="AZ49" s="25">
        <f t="shared" si="5"/>
        <v>3</v>
      </c>
      <c r="BA49" s="25">
        <f t="shared" si="6"/>
        <v>3</v>
      </c>
      <c r="BB49" s="25">
        <f t="shared" si="7"/>
        <v>3</v>
      </c>
      <c r="BC49" s="25">
        <f t="shared" si="8"/>
        <v>4</v>
      </c>
      <c r="BD49" s="25">
        <v>70</v>
      </c>
      <c r="BF49">
        <v>70</v>
      </c>
    </row>
    <row r="50" spans="1:58" x14ac:dyDescent="0.25">
      <c r="A50" s="22" t="s">
        <v>198</v>
      </c>
      <c r="B50" s="22" t="s">
        <v>71</v>
      </c>
      <c r="C50" s="23">
        <v>12</v>
      </c>
      <c r="D50" s="22" t="s">
        <v>92</v>
      </c>
      <c r="E50" s="29" t="s">
        <v>73</v>
      </c>
      <c r="F50" s="29" t="s">
        <v>73</v>
      </c>
      <c r="G50" s="29" t="s">
        <v>73</v>
      </c>
      <c r="H50" s="29" t="s">
        <v>73</v>
      </c>
      <c r="I50" s="29" t="s">
        <v>74</v>
      </c>
      <c r="J50" s="29" t="s">
        <v>73</v>
      </c>
      <c r="K50" s="29" t="s">
        <v>73</v>
      </c>
      <c r="L50" s="29" t="s">
        <v>73</v>
      </c>
      <c r="M50" s="29" t="s">
        <v>73</v>
      </c>
      <c r="N50" s="29" t="s">
        <v>73</v>
      </c>
      <c r="O50" s="29" t="s">
        <v>74</v>
      </c>
      <c r="P50" s="29" t="s">
        <v>73</v>
      </c>
      <c r="Q50" s="29" t="s">
        <v>73</v>
      </c>
      <c r="R50" s="29" t="s">
        <v>73</v>
      </c>
      <c r="S50" s="29" t="s">
        <v>73</v>
      </c>
      <c r="T50" s="29" t="s">
        <v>73</v>
      </c>
      <c r="U50" s="29" t="s">
        <v>73</v>
      </c>
      <c r="V50" s="29" t="s">
        <v>74</v>
      </c>
      <c r="W50" s="29" t="s">
        <v>73</v>
      </c>
      <c r="X50" s="29" t="s">
        <v>73</v>
      </c>
      <c r="Y50" s="29" t="s">
        <v>73</v>
      </c>
      <c r="Z50" s="29" t="s">
        <v>73</v>
      </c>
      <c r="AA50" s="29" t="s">
        <v>73</v>
      </c>
      <c r="AF50" s="35">
        <v>49</v>
      </c>
      <c r="AG50" s="25">
        <f t="shared" si="1"/>
        <v>3</v>
      </c>
      <c r="AH50" s="25">
        <f t="shared" si="9"/>
        <v>3</v>
      </c>
      <c r="AI50" s="25">
        <f t="shared" si="10"/>
        <v>3</v>
      </c>
      <c r="AJ50" s="25">
        <f t="shared" si="11"/>
        <v>3</v>
      </c>
      <c r="AK50" s="25">
        <f t="shared" si="12"/>
        <v>2</v>
      </c>
      <c r="AL50" s="25">
        <f t="shared" si="13"/>
        <v>3</v>
      </c>
      <c r="AM50" s="25">
        <f t="shared" si="14"/>
        <v>3</v>
      </c>
      <c r="AN50" s="25">
        <f t="shared" si="15"/>
        <v>3</v>
      </c>
      <c r="AO50" s="25">
        <f t="shared" si="16"/>
        <v>3</v>
      </c>
      <c r="AP50" s="25">
        <f t="shared" si="17"/>
        <v>3</v>
      </c>
      <c r="AQ50" s="25">
        <f t="shared" si="18"/>
        <v>2</v>
      </c>
      <c r="AR50" s="25">
        <f t="shared" si="19"/>
        <v>3</v>
      </c>
      <c r="AS50" s="25">
        <f t="shared" si="20"/>
        <v>3</v>
      </c>
      <c r="AT50" s="25">
        <f t="shared" si="21"/>
        <v>3</v>
      </c>
      <c r="AU50" s="25">
        <f t="shared" si="22"/>
        <v>3</v>
      </c>
      <c r="AV50" s="25">
        <f t="shared" si="23"/>
        <v>3</v>
      </c>
      <c r="AW50" s="25">
        <f t="shared" si="2"/>
        <v>3</v>
      </c>
      <c r="AX50" s="25">
        <f t="shared" si="3"/>
        <v>2</v>
      </c>
      <c r="AY50" s="25">
        <f t="shared" si="4"/>
        <v>3</v>
      </c>
      <c r="AZ50" s="25">
        <f t="shared" si="5"/>
        <v>3</v>
      </c>
      <c r="BA50" s="25">
        <f t="shared" si="6"/>
        <v>3</v>
      </c>
      <c r="BB50" s="25">
        <f t="shared" si="7"/>
        <v>3</v>
      </c>
      <c r="BC50" s="25">
        <f t="shared" si="8"/>
        <v>3</v>
      </c>
      <c r="BD50" s="25">
        <v>66</v>
      </c>
      <c r="BF50">
        <v>66</v>
      </c>
    </row>
    <row r="51" spans="1:58" x14ac:dyDescent="0.25">
      <c r="A51" s="22" t="s">
        <v>200</v>
      </c>
      <c r="B51" s="22" t="s">
        <v>71</v>
      </c>
      <c r="C51" s="23" t="s">
        <v>111</v>
      </c>
      <c r="D51" s="22" t="s">
        <v>78</v>
      </c>
      <c r="E51" s="30" t="s">
        <v>73</v>
      </c>
      <c r="F51" s="30" t="s">
        <v>74</v>
      </c>
      <c r="G51" s="30" t="s">
        <v>75</v>
      </c>
      <c r="H51" s="30" t="s">
        <v>75</v>
      </c>
      <c r="I51" s="30" t="s">
        <v>74</v>
      </c>
      <c r="J51" s="30" t="s">
        <v>73</v>
      </c>
      <c r="K51" s="30" t="s">
        <v>73</v>
      </c>
      <c r="L51" s="30" t="s">
        <v>75</v>
      </c>
      <c r="M51" s="30" t="s">
        <v>75</v>
      </c>
      <c r="N51" s="30" t="s">
        <v>75</v>
      </c>
      <c r="O51" s="30" t="s">
        <v>75</v>
      </c>
      <c r="P51" s="30" t="s">
        <v>73</v>
      </c>
      <c r="Q51" s="30" t="s">
        <v>73</v>
      </c>
      <c r="R51" s="30" t="s">
        <v>75</v>
      </c>
      <c r="S51" s="30" t="s">
        <v>75</v>
      </c>
      <c r="T51" s="30" t="s">
        <v>75</v>
      </c>
      <c r="U51" s="30" t="s">
        <v>73</v>
      </c>
      <c r="V51" s="30" t="s">
        <v>73</v>
      </c>
      <c r="W51" s="30" t="s">
        <v>73</v>
      </c>
      <c r="X51" s="30" t="s">
        <v>73</v>
      </c>
      <c r="Y51" s="30" t="s">
        <v>73</v>
      </c>
      <c r="Z51" s="30" t="s">
        <v>73</v>
      </c>
      <c r="AA51" s="30" t="s">
        <v>75</v>
      </c>
      <c r="AF51" s="35">
        <v>50</v>
      </c>
      <c r="AG51" s="25">
        <f t="shared" si="1"/>
        <v>3</v>
      </c>
      <c r="AH51" s="25">
        <f t="shared" si="9"/>
        <v>2</v>
      </c>
      <c r="AI51" s="25">
        <f t="shared" si="10"/>
        <v>4</v>
      </c>
      <c r="AJ51" s="25">
        <f t="shared" si="11"/>
        <v>4</v>
      </c>
      <c r="AK51" s="25">
        <f t="shared" si="12"/>
        <v>2</v>
      </c>
      <c r="AL51" s="25">
        <f t="shared" si="13"/>
        <v>3</v>
      </c>
      <c r="AM51" s="25">
        <f t="shared" si="14"/>
        <v>3</v>
      </c>
      <c r="AN51" s="25">
        <f t="shared" si="15"/>
        <v>4</v>
      </c>
      <c r="AO51" s="25">
        <f t="shared" si="16"/>
        <v>4</v>
      </c>
      <c r="AP51" s="25">
        <f t="shared" si="17"/>
        <v>4</v>
      </c>
      <c r="AQ51" s="25">
        <f t="shared" si="18"/>
        <v>4</v>
      </c>
      <c r="AR51" s="25">
        <f t="shared" si="19"/>
        <v>3</v>
      </c>
      <c r="AS51" s="25">
        <f t="shared" si="20"/>
        <v>3</v>
      </c>
      <c r="AT51" s="25">
        <f t="shared" si="21"/>
        <v>4</v>
      </c>
      <c r="AU51" s="25">
        <f t="shared" si="22"/>
        <v>4</v>
      </c>
      <c r="AV51" s="25">
        <f t="shared" si="23"/>
        <v>4</v>
      </c>
      <c r="AW51" s="25">
        <f t="shared" si="2"/>
        <v>3</v>
      </c>
      <c r="AX51" s="25">
        <f t="shared" si="3"/>
        <v>3</v>
      </c>
      <c r="AY51" s="25">
        <f t="shared" si="4"/>
        <v>3</v>
      </c>
      <c r="AZ51" s="25">
        <f t="shared" si="5"/>
        <v>3</v>
      </c>
      <c r="BA51" s="25">
        <f t="shared" si="6"/>
        <v>3</v>
      </c>
      <c r="BB51" s="25">
        <f t="shared" si="7"/>
        <v>3</v>
      </c>
      <c r="BC51" s="25">
        <f t="shared" si="8"/>
        <v>4</v>
      </c>
      <c r="BD51" s="25">
        <v>77</v>
      </c>
      <c r="BF51">
        <v>77</v>
      </c>
    </row>
    <row r="52" spans="1:58" x14ac:dyDescent="0.25">
      <c r="A52" s="22" t="s">
        <v>202</v>
      </c>
      <c r="B52" s="22" t="s">
        <v>71</v>
      </c>
      <c r="C52" s="23" t="s">
        <v>203</v>
      </c>
      <c r="D52" s="22" t="s">
        <v>78</v>
      </c>
      <c r="E52" s="29" t="s">
        <v>73</v>
      </c>
      <c r="F52" s="29" t="s">
        <v>73</v>
      </c>
      <c r="G52" s="29" t="s">
        <v>73</v>
      </c>
      <c r="H52" s="29" t="s">
        <v>73</v>
      </c>
      <c r="I52" s="29" t="s">
        <v>73</v>
      </c>
      <c r="J52" s="29" t="s">
        <v>73</v>
      </c>
      <c r="K52" s="29" t="s">
        <v>73</v>
      </c>
      <c r="L52" s="29" t="s">
        <v>73</v>
      </c>
      <c r="M52" s="29" t="s">
        <v>73</v>
      </c>
      <c r="N52" s="29" t="s">
        <v>73</v>
      </c>
      <c r="O52" s="29" t="s">
        <v>73</v>
      </c>
      <c r="P52" s="29" t="s">
        <v>73</v>
      </c>
      <c r="Q52" s="29" t="s">
        <v>73</v>
      </c>
      <c r="R52" s="29" t="s">
        <v>73</v>
      </c>
      <c r="S52" s="29" t="s">
        <v>73</v>
      </c>
      <c r="T52" s="29" t="s">
        <v>73</v>
      </c>
      <c r="U52" s="29" t="s">
        <v>73</v>
      </c>
      <c r="V52" s="29" t="s">
        <v>73</v>
      </c>
      <c r="W52" s="29" t="s">
        <v>73</v>
      </c>
      <c r="X52" s="29" t="s">
        <v>73</v>
      </c>
      <c r="Y52" s="29" t="s">
        <v>73</v>
      </c>
      <c r="Z52" s="29" t="s">
        <v>73</v>
      </c>
      <c r="AA52" s="29" t="s">
        <v>73</v>
      </c>
      <c r="AF52" s="35">
        <v>51</v>
      </c>
      <c r="AG52" s="25">
        <f t="shared" si="1"/>
        <v>3</v>
      </c>
      <c r="AH52" s="25">
        <f t="shared" si="9"/>
        <v>3</v>
      </c>
      <c r="AI52" s="25">
        <f t="shared" si="10"/>
        <v>3</v>
      </c>
      <c r="AJ52" s="25">
        <f t="shared" si="11"/>
        <v>3</v>
      </c>
      <c r="AK52" s="25">
        <f t="shared" si="12"/>
        <v>3</v>
      </c>
      <c r="AL52" s="25">
        <f t="shared" si="13"/>
        <v>3</v>
      </c>
      <c r="AM52" s="25">
        <f t="shared" si="14"/>
        <v>3</v>
      </c>
      <c r="AN52" s="25">
        <f t="shared" si="15"/>
        <v>3</v>
      </c>
      <c r="AO52" s="25">
        <f t="shared" si="16"/>
        <v>3</v>
      </c>
      <c r="AP52" s="25">
        <f t="shared" si="17"/>
        <v>3</v>
      </c>
      <c r="AQ52" s="25">
        <f t="shared" si="18"/>
        <v>3</v>
      </c>
      <c r="AR52" s="25">
        <f t="shared" si="19"/>
        <v>3</v>
      </c>
      <c r="AS52" s="25">
        <f t="shared" si="20"/>
        <v>3</v>
      </c>
      <c r="AT52" s="25">
        <f t="shared" si="21"/>
        <v>3</v>
      </c>
      <c r="AU52" s="25">
        <f t="shared" si="22"/>
        <v>3</v>
      </c>
      <c r="AV52" s="25">
        <f t="shared" si="23"/>
        <v>3</v>
      </c>
      <c r="AW52" s="25">
        <f t="shared" si="2"/>
        <v>3</v>
      </c>
      <c r="AX52" s="25">
        <f t="shared" si="3"/>
        <v>3</v>
      </c>
      <c r="AY52" s="25">
        <f t="shared" si="4"/>
        <v>3</v>
      </c>
      <c r="AZ52" s="25">
        <f t="shared" si="5"/>
        <v>3</v>
      </c>
      <c r="BA52" s="25">
        <f t="shared" si="6"/>
        <v>3</v>
      </c>
      <c r="BB52" s="25">
        <f t="shared" si="7"/>
        <v>3</v>
      </c>
      <c r="BC52" s="25">
        <f t="shared" si="8"/>
        <v>3</v>
      </c>
      <c r="BD52" s="25">
        <v>69</v>
      </c>
      <c r="BF52">
        <v>69</v>
      </c>
    </row>
    <row r="53" spans="1:58" x14ac:dyDescent="0.25">
      <c r="A53" s="22" t="s">
        <v>205</v>
      </c>
      <c r="B53" s="22" t="s">
        <v>71</v>
      </c>
      <c r="C53" s="23" t="s">
        <v>172</v>
      </c>
      <c r="D53" s="22" t="s">
        <v>72</v>
      </c>
      <c r="E53" s="30" t="s">
        <v>74</v>
      </c>
      <c r="F53" s="30" t="s">
        <v>73</v>
      </c>
      <c r="G53" s="30" t="s">
        <v>73</v>
      </c>
      <c r="H53" s="30" t="s">
        <v>73</v>
      </c>
      <c r="I53" s="30" t="s">
        <v>74</v>
      </c>
      <c r="J53" s="30" t="s">
        <v>73</v>
      </c>
      <c r="K53" s="30" t="s">
        <v>73</v>
      </c>
      <c r="L53" s="30" t="s">
        <v>73</v>
      </c>
      <c r="M53" s="30" t="s">
        <v>73</v>
      </c>
      <c r="N53" s="30" t="s">
        <v>73</v>
      </c>
      <c r="O53" s="30" t="s">
        <v>73</v>
      </c>
      <c r="P53" s="30" t="s">
        <v>73</v>
      </c>
      <c r="Q53" s="30" t="s">
        <v>73</v>
      </c>
      <c r="R53" s="30" t="s">
        <v>73</v>
      </c>
      <c r="S53" s="30" t="s">
        <v>73</v>
      </c>
      <c r="T53" s="30" t="s">
        <v>73</v>
      </c>
      <c r="U53" s="30" t="s">
        <v>74</v>
      </c>
      <c r="V53" s="30" t="s">
        <v>73</v>
      </c>
      <c r="W53" s="30" t="s">
        <v>74</v>
      </c>
      <c r="X53" s="30" t="s">
        <v>73</v>
      </c>
      <c r="Y53" s="30" t="s">
        <v>73</v>
      </c>
      <c r="Z53" s="30" t="s">
        <v>73</v>
      </c>
      <c r="AA53" s="30" t="s">
        <v>73</v>
      </c>
      <c r="AF53" s="35">
        <v>52</v>
      </c>
      <c r="AG53" s="25">
        <f t="shared" si="1"/>
        <v>2</v>
      </c>
      <c r="AH53" s="25">
        <f t="shared" si="9"/>
        <v>3</v>
      </c>
      <c r="AI53" s="25">
        <f t="shared" si="10"/>
        <v>3</v>
      </c>
      <c r="AJ53" s="25">
        <f t="shared" si="11"/>
        <v>3</v>
      </c>
      <c r="AK53" s="25">
        <f t="shared" si="12"/>
        <v>2</v>
      </c>
      <c r="AL53" s="25">
        <f t="shared" si="13"/>
        <v>3</v>
      </c>
      <c r="AM53" s="25">
        <f t="shared" si="14"/>
        <v>3</v>
      </c>
      <c r="AN53" s="25">
        <f t="shared" si="15"/>
        <v>3</v>
      </c>
      <c r="AO53" s="25">
        <f t="shared" si="16"/>
        <v>3</v>
      </c>
      <c r="AP53" s="25">
        <f t="shared" si="17"/>
        <v>3</v>
      </c>
      <c r="AQ53" s="25">
        <f t="shared" si="18"/>
        <v>3</v>
      </c>
      <c r="AR53" s="25">
        <f t="shared" si="19"/>
        <v>3</v>
      </c>
      <c r="AS53" s="25">
        <f t="shared" si="20"/>
        <v>3</v>
      </c>
      <c r="AT53" s="25">
        <f t="shared" si="21"/>
        <v>3</v>
      </c>
      <c r="AU53" s="25">
        <f t="shared" si="22"/>
        <v>3</v>
      </c>
      <c r="AV53" s="25">
        <f t="shared" si="23"/>
        <v>3</v>
      </c>
      <c r="AW53" s="25">
        <f t="shared" si="2"/>
        <v>2</v>
      </c>
      <c r="AX53" s="25">
        <f t="shared" si="3"/>
        <v>3</v>
      </c>
      <c r="AY53" s="25">
        <f t="shared" si="4"/>
        <v>2</v>
      </c>
      <c r="AZ53" s="25">
        <f t="shared" si="5"/>
        <v>3</v>
      </c>
      <c r="BA53" s="25">
        <f t="shared" si="6"/>
        <v>3</v>
      </c>
      <c r="BB53" s="25">
        <f t="shared" si="7"/>
        <v>3</v>
      </c>
      <c r="BC53" s="25">
        <f t="shared" si="8"/>
        <v>3</v>
      </c>
      <c r="BD53" s="25">
        <v>65</v>
      </c>
      <c r="BF53">
        <v>65</v>
      </c>
    </row>
    <row r="54" spans="1:58" x14ac:dyDescent="0.25">
      <c r="A54" s="22" t="s">
        <v>207</v>
      </c>
      <c r="B54" s="22" t="s">
        <v>71</v>
      </c>
      <c r="C54" s="23">
        <v>13</v>
      </c>
      <c r="D54" s="22" t="s">
        <v>155</v>
      </c>
      <c r="E54" s="29" t="s">
        <v>74</v>
      </c>
      <c r="F54" s="29" t="s">
        <v>73</v>
      </c>
      <c r="G54" s="29" t="s">
        <v>73</v>
      </c>
      <c r="H54" s="29" t="s">
        <v>73</v>
      </c>
      <c r="I54" s="29" t="s">
        <v>86</v>
      </c>
      <c r="J54" s="29" t="s">
        <v>86</v>
      </c>
      <c r="K54" s="29" t="s">
        <v>73</v>
      </c>
      <c r="L54" s="29" t="s">
        <v>73</v>
      </c>
      <c r="M54" s="29" t="s">
        <v>74</v>
      </c>
      <c r="N54" s="29" t="s">
        <v>73</v>
      </c>
      <c r="O54" s="29" t="s">
        <v>73</v>
      </c>
      <c r="P54" s="29" t="s">
        <v>73</v>
      </c>
      <c r="Q54" s="29" t="s">
        <v>74</v>
      </c>
      <c r="R54" s="29" t="s">
        <v>73</v>
      </c>
      <c r="S54" s="29" t="s">
        <v>74</v>
      </c>
      <c r="T54" s="29" t="s">
        <v>86</v>
      </c>
      <c r="U54" s="29" t="s">
        <v>75</v>
      </c>
      <c r="V54" s="29" t="s">
        <v>86</v>
      </c>
      <c r="W54" s="29" t="s">
        <v>86</v>
      </c>
      <c r="X54" s="29" t="s">
        <v>86</v>
      </c>
      <c r="Y54" s="29" t="s">
        <v>74</v>
      </c>
      <c r="Z54" s="29" t="s">
        <v>86</v>
      </c>
      <c r="AA54" s="29" t="s">
        <v>86</v>
      </c>
      <c r="AF54" s="35">
        <v>53</v>
      </c>
      <c r="AG54" s="25">
        <f t="shared" si="1"/>
        <v>2</v>
      </c>
      <c r="AH54" s="25">
        <f t="shared" si="9"/>
        <v>3</v>
      </c>
      <c r="AI54" s="25">
        <f t="shared" si="10"/>
        <v>3</v>
      </c>
      <c r="AJ54" s="25">
        <f t="shared" si="11"/>
        <v>3</v>
      </c>
      <c r="AK54" s="25">
        <f t="shared" si="12"/>
        <v>1</v>
      </c>
      <c r="AL54" s="25">
        <f t="shared" si="13"/>
        <v>1</v>
      </c>
      <c r="AM54" s="25">
        <f t="shared" si="14"/>
        <v>3</v>
      </c>
      <c r="AN54" s="25">
        <f t="shared" si="15"/>
        <v>3</v>
      </c>
      <c r="AO54" s="25">
        <f t="shared" si="16"/>
        <v>2</v>
      </c>
      <c r="AP54" s="25">
        <f t="shared" si="17"/>
        <v>3</v>
      </c>
      <c r="AQ54" s="25">
        <f t="shared" si="18"/>
        <v>3</v>
      </c>
      <c r="AR54" s="25">
        <f t="shared" si="19"/>
        <v>3</v>
      </c>
      <c r="AS54" s="25">
        <f t="shared" si="20"/>
        <v>2</v>
      </c>
      <c r="AT54" s="25">
        <f t="shared" si="21"/>
        <v>3</v>
      </c>
      <c r="AU54" s="25">
        <f t="shared" si="22"/>
        <v>2</v>
      </c>
      <c r="AV54" s="25">
        <f t="shared" si="23"/>
        <v>1</v>
      </c>
      <c r="AW54" s="25">
        <f t="shared" si="2"/>
        <v>4</v>
      </c>
      <c r="AX54" s="25">
        <f t="shared" si="3"/>
        <v>1</v>
      </c>
      <c r="AY54" s="25">
        <f t="shared" si="4"/>
        <v>1</v>
      </c>
      <c r="AZ54" s="25">
        <f t="shared" si="5"/>
        <v>1</v>
      </c>
      <c r="BA54" s="25">
        <f t="shared" si="6"/>
        <v>2</v>
      </c>
      <c r="BB54" s="25">
        <f t="shared" si="7"/>
        <v>1</v>
      </c>
      <c r="BC54" s="25">
        <f t="shared" si="8"/>
        <v>1</v>
      </c>
      <c r="BD54" s="25">
        <v>49</v>
      </c>
      <c r="BF54">
        <v>49</v>
      </c>
    </row>
    <row r="55" spans="1:58" x14ac:dyDescent="0.25">
      <c r="A55" s="22" t="s">
        <v>209</v>
      </c>
      <c r="B55" s="22" t="s">
        <v>71</v>
      </c>
      <c r="C55" s="23">
        <v>12</v>
      </c>
      <c r="D55" s="22" t="s">
        <v>92</v>
      </c>
      <c r="E55" s="30" t="s">
        <v>73</v>
      </c>
      <c r="F55" s="30" t="s">
        <v>73</v>
      </c>
      <c r="G55" s="30" t="s">
        <v>73</v>
      </c>
      <c r="H55" s="30" t="s">
        <v>73</v>
      </c>
      <c r="I55" s="30" t="s">
        <v>74</v>
      </c>
      <c r="J55" s="30" t="s">
        <v>73</v>
      </c>
      <c r="K55" s="30" t="s">
        <v>73</v>
      </c>
      <c r="L55" s="30" t="s">
        <v>73</v>
      </c>
      <c r="M55" s="30" t="s">
        <v>73</v>
      </c>
      <c r="N55" s="30" t="s">
        <v>73</v>
      </c>
      <c r="O55" s="30" t="s">
        <v>73</v>
      </c>
      <c r="P55" s="30" t="s">
        <v>73</v>
      </c>
      <c r="Q55" s="30" t="s">
        <v>73</v>
      </c>
      <c r="R55" s="30" t="s">
        <v>74</v>
      </c>
      <c r="S55" s="30" t="s">
        <v>74</v>
      </c>
      <c r="T55" s="30" t="s">
        <v>73</v>
      </c>
      <c r="U55" s="30" t="s">
        <v>73</v>
      </c>
      <c r="V55" s="30" t="s">
        <v>73</v>
      </c>
      <c r="W55" s="30" t="s">
        <v>74</v>
      </c>
      <c r="X55" s="30" t="s">
        <v>74</v>
      </c>
      <c r="Y55" s="30" t="s">
        <v>73</v>
      </c>
      <c r="Z55" s="30" t="s">
        <v>73</v>
      </c>
      <c r="AA55" s="30" t="s">
        <v>73</v>
      </c>
      <c r="AF55" s="35">
        <v>54</v>
      </c>
      <c r="AG55" s="25">
        <f t="shared" si="1"/>
        <v>3</v>
      </c>
      <c r="AH55" s="25">
        <f t="shared" si="9"/>
        <v>3</v>
      </c>
      <c r="AI55" s="25">
        <f t="shared" si="10"/>
        <v>3</v>
      </c>
      <c r="AJ55" s="25">
        <f t="shared" si="11"/>
        <v>3</v>
      </c>
      <c r="AK55" s="25">
        <f t="shared" si="12"/>
        <v>2</v>
      </c>
      <c r="AL55" s="25">
        <f t="shared" si="13"/>
        <v>3</v>
      </c>
      <c r="AM55" s="25">
        <f t="shared" si="14"/>
        <v>3</v>
      </c>
      <c r="AN55" s="25">
        <f t="shared" si="15"/>
        <v>3</v>
      </c>
      <c r="AO55" s="25">
        <f t="shared" si="16"/>
        <v>3</v>
      </c>
      <c r="AP55" s="25">
        <f t="shared" si="17"/>
        <v>3</v>
      </c>
      <c r="AQ55" s="25">
        <f t="shared" si="18"/>
        <v>3</v>
      </c>
      <c r="AR55" s="25">
        <f t="shared" si="19"/>
        <v>3</v>
      </c>
      <c r="AS55" s="25">
        <f t="shared" si="20"/>
        <v>3</v>
      </c>
      <c r="AT55" s="25">
        <f t="shared" si="21"/>
        <v>2</v>
      </c>
      <c r="AU55" s="25">
        <f t="shared" si="22"/>
        <v>2</v>
      </c>
      <c r="AV55" s="25">
        <f t="shared" si="23"/>
        <v>3</v>
      </c>
      <c r="AW55" s="25">
        <f t="shared" si="2"/>
        <v>3</v>
      </c>
      <c r="AX55" s="25">
        <f t="shared" si="3"/>
        <v>3</v>
      </c>
      <c r="AY55" s="25">
        <f t="shared" si="4"/>
        <v>2</v>
      </c>
      <c r="AZ55" s="25">
        <f t="shared" si="5"/>
        <v>2</v>
      </c>
      <c r="BA55" s="25">
        <f t="shared" si="6"/>
        <v>3</v>
      </c>
      <c r="BB55" s="25">
        <f t="shared" si="7"/>
        <v>3</v>
      </c>
      <c r="BC55" s="25">
        <f t="shared" si="8"/>
        <v>3</v>
      </c>
      <c r="BD55" s="25">
        <v>64</v>
      </c>
      <c r="BF55">
        <v>64</v>
      </c>
    </row>
    <row r="56" spans="1:58" x14ac:dyDescent="0.25">
      <c r="A56" s="22" t="s">
        <v>211</v>
      </c>
      <c r="B56" s="22" t="s">
        <v>71</v>
      </c>
      <c r="C56" s="23">
        <v>13</v>
      </c>
      <c r="D56" s="22" t="s">
        <v>72</v>
      </c>
      <c r="E56" s="29" t="s">
        <v>74</v>
      </c>
      <c r="F56" s="29" t="s">
        <v>73</v>
      </c>
      <c r="G56" s="29" t="s">
        <v>73</v>
      </c>
      <c r="H56" s="29" t="s">
        <v>73</v>
      </c>
      <c r="I56" s="29" t="s">
        <v>74</v>
      </c>
      <c r="J56" s="29" t="s">
        <v>73</v>
      </c>
      <c r="K56" s="29" t="s">
        <v>73</v>
      </c>
      <c r="L56" s="29" t="s">
        <v>73</v>
      </c>
      <c r="M56" s="29" t="s">
        <v>73</v>
      </c>
      <c r="N56" s="29" t="s">
        <v>73</v>
      </c>
      <c r="O56" s="29" t="s">
        <v>73</v>
      </c>
      <c r="P56" s="29" t="s">
        <v>74</v>
      </c>
      <c r="Q56" s="29" t="s">
        <v>74</v>
      </c>
      <c r="R56" s="29" t="s">
        <v>73</v>
      </c>
      <c r="S56" s="29" t="s">
        <v>74</v>
      </c>
      <c r="T56" s="29" t="s">
        <v>73</v>
      </c>
      <c r="U56" s="29" t="s">
        <v>73</v>
      </c>
      <c r="V56" s="29" t="s">
        <v>73</v>
      </c>
      <c r="W56" s="29" t="s">
        <v>74</v>
      </c>
      <c r="X56" s="29" t="s">
        <v>74</v>
      </c>
      <c r="Y56" s="29" t="s">
        <v>73</v>
      </c>
      <c r="Z56" s="29" t="s">
        <v>73</v>
      </c>
      <c r="AA56" s="29" t="s">
        <v>73</v>
      </c>
      <c r="AF56" s="35">
        <v>55</v>
      </c>
      <c r="AG56" s="25">
        <f t="shared" si="1"/>
        <v>2</v>
      </c>
      <c r="AH56" s="25">
        <f t="shared" si="9"/>
        <v>3</v>
      </c>
      <c r="AI56" s="25">
        <f t="shared" si="10"/>
        <v>3</v>
      </c>
      <c r="AJ56" s="25">
        <f t="shared" si="11"/>
        <v>3</v>
      </c>
      <c r="AK56" s="25">
        <f t="shared" si="12"/>
        <v>2</v>
      </c>
      <c r="AL56" s="25">
        <f t="shared" si="13"/>
        <v>3</v>
      </c>
      <c r="AM56" s="25">
        <f t="shared" si="14"/>
        <v>3</v>
      </c>
      <c r="AN56" s="25">
        <f t="shared" si="15"/>
        <v>3</v>
      </c>
      <c r="AO56" s="25">
        <f t="shared" si="16"/>
        <v>3</v>
      </c>
      <c r="AP56" s="25">
        <f t="shared" si="17"/>
        <v>3</v>
      </c>
      <c r="AQ56" s="25">
        <f t="shared" si="18"/>
        <v>3</v>
      </c>
      <c r="AR56" s="25">
        <f t="shared" si="19"/>
        <v>2</v>
      </c>
      <c r="AS56" s="25">
        <f t="shared" si="20"/>
        <v>2</v>
      </c>
      <c r="AT56" s="25">
        <f t="shared" si="21"/>
        <v>3</v>
      </c>
      <c r="AU56" s="25">
        <f t="shared" si="22"/>
        <v>2</v>
      </c>
      <c r="AV56" s="25">
        <f t="shared" si="23"/>
        <v>3</v>
      </c>
      <c r="AW56" s="25">
        <f t="shared" si="2"/>
        <v>3</v>
      </c>
      <c r="AX56" s="25">
        <f t="shared" si="3"/>
        <v>3</v>
      </c>
      <c r="AY56" s="25">
        <f t="shared" si="4"/>
        <v>2</v>
      </c>
      <c r="AZ56" s="25">
        <f t="shared" si="5"/>
        <v>2</v>
      </c>
      <c r="BA56" s="25">
        <f t="shared" si="6"/>
        <v>3</v>
      </c>
      <c r="BB56" s="25">
        <f t="shared" si="7"/>
        <v>3</v>
      </c>
      <c r="BC56" s="25">
        <f t="shared" si="8"/>
        <v>3</v>
      </c>
      <c r="BD56" s="25">
        <v>62</v>
      </c>
      <c r="BF56">
        <v>62</v>
      </c>
    </row>
    <row r="57" spans="1:58" x14ac:dyDescent="0.25">
      <c r="A57" s="22" t="s">
        <v>213</v>
      </c>
      <c r="B57" s="22" t="s">
        <v>71</v>
      </c>
      <c r="C57" s="23">
        <v>13</v>
      </c>
      <c r="D57" s="22" t="s">
        <v>89</v>
      </c>
      <c r="E57" s="30" t="s">
        <v>75</v>
      </c>
      <c r="F57" s="30" t="s">
        <v>73</v>
      </c>
      <c r="G57" s="30" t="s">
        <v>75</v>
      </c>
      <c r="H57" s="30" t="s">
        <v>73</v>
      </c>
      <c r="I57" s="30" t="s">
        <v>74</v>
      </c>
      <c r="J57" s="30" t="s">
        <v>73</v>
      </c>
      <c r="K57" s="30" t="s">
        <v>73</v>
      </c>
      <c r="L57" s="30" t="s">
        <v>73</v>
      </c>
      <c r="M57" s="30" t="s">
        <v>73</v>
      </c>
      <c r="N57" s="30" t="s">
        <v>73</v>
      </c>
      <c r="O57" s="30" t="s">
        <v>73</v>
      </c>
      <c r="P57" s="30" t="s">
        <v>73</v>
      </c>
      <c r="Q57" s="30" t="s">
        <v>73</v>
      </c>
      <c r="R57" s="30" t="s">
        <v>75</v>
      </c>
      <c r="S57" s="30" t="s">
        <v>73</v>
      </c>
      <c r="T57" s="30" t="s">
        <v>75</v>
      </c>
      <c r="U57" s="30" t="s">
        <v>75</v>
      </c>
      <c r="V57" s="30" t="s">
        <v>73</v>
      </c>
      <c r="W57" s="30" t="s">
        <v>73</v>
      </c>
      <c r="X57" s="30" t="s">
        <v>73</v>
      </c>
      <c r="Y57" s="30" t="s">
        <v>73</v>
      </c>
      <c r="Z57" s="30" t="s">
        <v>73</v>
      </c>
      <c r="AA57" s="30" t="s">
        <v>75</v>
      </c>
      <c r="AF57" s="35">
        <v>56</v>
      </c>
      <c r="AG57" s="25">
        <f t="shared" si="1"/>
        <v>4</v>
      </c>
      <c r="AH57" s="25">
        <f t="shared" si="9"/>
        <v>3</v>
      </c>
      <c r="AI57" s="25">
        <f t="shared" si="10"/>
        <v>4</v>
      </c>
      <c r="AJ57" s="25">
        <f t="shared" si="11"/>
        <v>3</v>
      </c>
      <c r="AK57" s="25">
        <f t="shared" si="12"/>
        <v>2</v>
      </c>
      <c r="AL57" s="25">
        <f t="shared" si="13"/>
        <v>3</v>
      </c>
      <c r="AM57" s="25">
        <f t="shared" si="14"/>
        <v>3</v>
      </c>
      <c r="AN57" s="25">
        <f t="shared" si="15"/>
        <v>3</v>
      </c>
      <c r="AO57" s="25">
        <f t="shared" si="16"/>
        <v>3</v>
      </c>
      <c r="AP57" s="25">
        <f t="shared" si="17"/>
        <v>3</v>
      </c>
      <c r="AQ57" s="25">
        <f t="shared" si="18"/>
        <v>3</v>
      </c>
      <c r="AR57" s="25">
        <f t="shared" si="19"/>
        <v>3</v>
      </c>
      <c r="AS57" s="25">
        <f t="shared" si="20"/>
        <v>3</v>
      </c>
      <c r="AT57" s="25">
        <f t="shared" si="21"/>
        <v>4</v>
      </c>
      <c r="AU57" s="25">
        <f t="shared" si="22"/>
        <v>3</v>
      </c>
      <c r="AV57" s="25">
        <f t="shared" si="23"/>
        <v>4</v>
      </c>
      <c r="AW57" s="25">
        <f t="shared" si="2"/>
        <v>4</v>
      </c>
      <c r="AX57" s="25">
        <f t="shared" si="3"/>
        <v>3</v>
      </c>
      <c r="AY57" s="25">
        <f t="shared" si="4"/>
        <v>3</v>
      </c>
      <c r="AZ57" s="25">
        <f t="shared" si="5"/>
        <v>3</v>
      </c>
      <c r="BA57" s="25">
        <f t="shared" si="6"/>
        <v>3</v>
      </c>
      <c r="BB57" s="25">
        <f t="shared" si="7"/>
        <v>3</v>
      </c>
      <c r="BC57" s="25">
        <f t="shared" si="8"/>
        <v>4</v>
      </c>
      <c r="BD57" s="25">
        <v>74</v>
      </c>
      <c r="BF57">
        <v>74</v>
      </c>
    </row>
    <row r="58" spans="1:58" x14ac:dyDescent="0.25">
      <c r="A58" s="22" t="s">
        <v>215</v>
      </c>
      <c r="B58" s="22" t="s">
        <v>71</v>
      </c>
      <c r="C58" s="23">
        <v>13</v>
      </c>
      <c r="D58" s="22" t="s">
        <v>216</v>
      </c>
      <c r="E58" s="29" t="s">
        <v>73</v>
      </c>
      <c r="F58" s="29" t="s">
        <v>73</v>
      </c>
      <c r="G58" s="29" t="s">
        <v>73</v>
      </c>
      <c r="H58" s="29" t="s">
        <v>73</v>
      </c>
      <c r="I58" s="29" t="s">
        <v>73</v>
      </c>
      <c r="J58" s="29" t="s">
        <v>73</v>
      </c>
      <c r="K58" s="29" t="s">
        <v>73</v>
      </c>
      <c r="L58" s="29" t="s">
        <v>73</v>
      </c>
      <c r="M58" s="29" t="s">
        <v>73</v>
      </c>
      <c r="N58" s="29" t="s">
        <v>73</v>
      </c>
      <c r="O58" s="29" t="s">
        <v>73</v>
      </c>
      <c r="P58" s="29" t="s">
        <v>73</v>
      </c>
      <c r="Q58" s="29" t="s">
        <v>73</v>
      </c>
      <c r="R58" s="29" t="s">
        <v>73</v>
      </c>
      <c r="S58" s="29" t="s">
        <v>73</v>
      </c>
      <c r="T58" s="29" t="s">
        <v>73</v>
      </c>
      <c r="U58" s="29" t="s">
        <v>73</v>
      </c>
      <c r="V58" s="29" t="s">
        <v>73</v>
      </c>
      <c r="W58" s="29" t="s">
        <v>73</v>
      </c>
      <c r="X58" s="29" t="s">
        <v>73</v>
      </c>
      <c r="Y58" s="29" t="s">
        <v>73</v>
      </c>
      <c r="Z58" s="29" t="s">
        <v>75</v>
      </c>
      <c r="AA58" s="29" t="s">
        <v>74</v>
      </c>
      <c r="AF58" s="35">
        <v>57</v>
      </c>
      <c r="AG58" s="25">
        <f t="shared" si="1"/>
        <v>3</v>
      </c>
      <c r="AH58" s="25">
        <f t="shared" si="9"/>
        <v>3</v>
      </c>
      <c r="AI58" s="25">
        <f t="shared" si="10"/>
        <v>3</v>
      </c>
      <c r="AJ58" s="25">
        <f t="shared" si="11"/>
        <v>3</v>
      </c>
      <c r="AK58" s="25">
        <f t="shared" si="12"/>
        <v>3</v>
      </c>
      <c r="AL58" s="25">
        <f t="shared" si="13"/>
        <v>3</v>
      </c>
      <c r="AM58" s="25">
        <f t="shared" si="14"/>
        <v>3</v>
      </c>
      <c r="AN58" s="25">
        <f t="shared" si="15"/>
        <v>3</v>
      </c>
      <c r="AO58" s="25">
        <f t="shared" si="16"/>
        <v>3</v>
      </c>
      <c r="AP58" s="25">
        <f t="shared" si="17"/>
        <v>3</v>
      </c>
      <c r="AQ58" s="25">
        <f t="shared" si="18"/>
        <v>3</v>
      </c>
      <c r="AR58" s="25">
        <f t="shared" si="19"/>
        <v>3</v>
      </c>
      <c r="AS58" s="25">
        <f t="shared" si="20"/>
        <v>3</v>
      </c>
      <c r="AT58" s="25">
        <f t="shared" si="21"/>
        <v>3</v>
      </c>
      <c r="AU58" s="25">
        <f t="shared" si="22"/>
        <v>3</v>
      </c>
      <c r="AV58" s="25">
        <f t="shared" si="23"/>
        <v>3</v>
      </c>
      <c r="AW58" s="25">
        <f t="shared" si="2"/>
        <v>3</v>
      </c>
      <c r="AX58" s="25">
        <f t="shared" si="3"/>
        <v>3</v>
      </c>
      <c r="AY58" s="25">
        <f t="shared" si="4"/>
        <v>3</v>
      </c>
      <c r="AZ58" s="25">
        <f t="shared" si="5"/>
        <v>3</v>
      </c>
      <c r="BA58" s="25">
        <f t="shared" si="6"/>
        <v>3</v>
      </c>
      <c r="BB58" s="25">
        <f t="shared" si="7"/>
        <v>4</v>
      </c>
      <c r="BC58" s="25">
        <f t="shared" si="8"/>
        <v>2</v>
      </c>
      <c r="BD58" s="25">
        <v>69</v>
      </c>
      <c r="BF58">
        <v>69</v>
      </c>
    </row>
    <row r="59" spans="1:58" x14ac:dyDescent="0.25">
      <c r="A59" s="22" t="s">
        <v>218</v>
      </c>
      <c r="B59" s="22" t="s">
        <v>71</v>
      </c>
      <c r="C59" s="23">
        <v>13</v>
      </c>
      <c r="D59" s="22" t="s">
        <v>163</v>
      </c>
      <c r="E59" s="30" t="s">
        <v>74</v>
      </c>
      <c r="F59" s="30" t="s">
        <v>73</v>
      </c>
      <c r="G59" s="30" t="s">
        <v>74</v>
      </c>
      <c r="H59" s="30" t="s">
        <v>86</v>
      </c>
      <c r="I59" s="30" t="s">
        <v>75</v>
      </c>
      <c r="J59" s="30" t="s">
        <v>73</v>
      </c>
      <c r="K59" s="30" t="s">
        <v>74</v>
      </c>
      <c r="L59" s="30" t="s">
        <v>86</v>
      </c>
      <c r="M59" s="30" t="s">
        <v>75</v>
      </c>
      <c r="N59" s="30" t="s">
        <v>73</v>
      </c>
      <c r="O59" s="30" t="s">
        <v>86</v>
      </c>
      <c r="P59" s="30" t="s">
        <v>86</v>
      </c>
      <c r="Q59" s="30" t="s">
        <v>75</v>
      </c>
      <c r="R59" s="30" t="s">
        <v>73</v>
      </c>
      <c r="S59" s="30" t="s">
        <v>86</v>
      </c>
      <c r="T59" s="30" t="s">
        <v>74</v>
      </c>
      <c r="U59" s="30" t="s">
        <v>73</v>
      </c>
      <c r="V59" s="30" t="s">
        <v>75</v>
      </c>
      <c r="W59" s="30" t="s">
        <v>73</v>
      </c>
      <c r="X59" s="30" t="s">
        <v>75</v>
      </c>
      <c r="Y59" s="30" t="s">
        <v>86</v>
      </c>
      <c r="Z59" s="30" t="s">
        <v>75</v>
      </c>
      <c r="AA59" s="30" t="s">
        <v>74</v>
      </c>
      <c r="AF59" s="35">
        <v>58</v>
      </c>
      <c r="AG59" s="25">
        <f t="shared" si="1"/>
        <v>2</v>
      </c>
      <c r="AH59" s="25">
        <f t="shared" si="9"/>
        <v>3</v>
      </c>
      <c r="AI59" s="25">
        <f t="shared" si="10"/>
        <v>2</v>
      </c>
      <c r="AJ59" s="25">
        <f t="shared" si="11"/>
        <v>1</v>
      </c>
      <c r="AK59" s="25">
        <f t="shared" si="12"/>
        <v>4</v>
      </c>
      <c r="AL59" s="25">
        <f t="shared" si="13"/>
        <v>3</v>
      </c>
      <c r="AM59" s="25">
        <f t="shared" si="14"/>
        <v>2</v>
      </c>
      <c r="AN59" s="25">
        <f t="shared" si="15"/>
        <v>1</v>
      </c>
      <c r="AO59" s="25">
        <f t="shared" si="16"/>
        <v>4</v>
      </c>
      <c r="AP59" s="25">
        <f t="shared" si="17"/>
        <v>3</v>
      </c>
      <c r="AQ59" s="25">
        <f t="shared" si="18"/>
        <v>1</v>
      </c>
      <c r="AR59" s="25">
        <f t="shared" si="19"/>
        <v>1</v>
      </c>
      <c r="AS59" s="25">
        <f t="shared" si="20"/>
        <v>4</v>
      </c>
      <c r="AT59" s="25">
        <f t="shared" si="21"/>
        <v>3</v>
      </c>
      <c r="AU59" s="25">
        <f t="shared" si="22"/>
        <v>1</v>
      </c>
      <c r="AV59" s="25">
        <f t="shared" si="23"/>
        <v>2</v>
      </c>
      <c r="AW59" s="25">
        <f t="shared" si="2"/>
        <v>3</v>
      </c>
      <c r="AX59" s="25">
        <f t="shared" si="3"/>
        <v>4</v>
      </c>
      <c r="AY59" s="25">
        <f t="shared" si="4"/>
        <v>3</v>
      </c>
      <c r="AZ59" s="25">
        <f t="shared" si="5"/>
        <v>4</v>
      </c>
      <c r="BA59" s="25">
        <f t="shared" si="6"/>
        <v>1</v>
      </c>
      <c r="BB59" s="25">
        <f t="shared" si="7"/>
        <v>4</v>
      </c>
      <c r="BC59" s="25">
        <f t="shared" si="8"/>
        <v>2</v>
      </c>
      <c r="BD59" s="25">
        <v>58</v>
      </c>
      <c r="BF59">
        <v>58</v>
      </c>
    </row>
    <row r="60" spans="1:58" x14ac:dyDescent="0.25">
      <c r="A60" s="22" t="s">
        <v>220</v>
      </c>
      <c r="B60" s="22" t="s">
        <v>105</v>
      </c>
      <c r="C60" s="23">
        <v>13</v>
      </c>
      <c r="D60" s="22" t="s">
        <v>106</v>
      </c>
      <c r="E60" s="29" t="s">
        <v>75</v>
      </c>
      <c r="F60" s="29" t="s">
        <v>75</v>
      </c>
      <c r="G60" s="29" t="s">
        <v>75</v>
      </c>
      <c r="H60" s="29" t="s">
        <v>73</v>
      </c>
      <c r="I60" s="29" t="s">
        <v>75</v>
      </c>
      <c r="J60" s="29" t="s">
        <v>75</v>
      </c>
      <c r="K60" s="29" t="s">
        <v>75</v>
      </c>
      <c r="L60" s="29" t="s">
        <v>75</v>
      </c>
      <c r="M60" s="29" t="s">
        <v>73</v>
      </c>
      <c r="N60" s="29" t="s">
        <v>75</v>
      </c>
      <c r="O60" s="29" t="s">
        <v>73</v>
      </c>
      <c r="P60" s="29" t="s">
        <v>74</v>
      </c>
      <c r="Q60" s="29" t="s">
        <v>75</v>
      </c>
      <c r="R60" s="29" t="s">
        <v>75</v>
      </c>
      <c r="S60" s="29" t="s">
        <v>75</v>
      </c>
      <c r="T60" s="29" t="s">
        <v>73</v>
      </c>
      <c r="U60" s="29" t="s">
        <v>73</v>
      </c>
      <c r="V60" s="29" t="s">
        <v>75</v>
      </c>
      <c r="W60" s="29" t="s">
        <v>75</v>
      </c>
      <c r="X60" s="29" t="s">
        <v>73</v>
      </c>
      <c r="Y60" s="29" t="s">
        <v>75</v>
      </c>
      <c r="Z60" s="29" t="s">
        <v>75</v>
      </c>
      <c r="AA60" s="29" t="s">
        <v>75</v>
      </c>
      <c r="AF60" s="35">
        <v>59</v>
      </c>
      <c r="AG60" s="25">
        <f t="shared" si="1"/>
        <v>4</v>
      </c>
      <c r="AH60" s="25">
        <f t="shared" si="9"/>
        <v>4</v>
      </c>
      <c r="AI60" s="25">
        <f t="shared" si="10"/>
        <v>4</v>
      </c>
      <c r="AJ60" s="25">
        <f t="shared" si="11"/>
        <v>3</v>
      </c>
      <c r="AK60" s="25">
        <f t="shared" si="12"/>
        <v>4</v>
      </c>
      <c r="AL60" s="25">
        <f t="shared" si="13"/>
        <v>4</v>
      </c>
      <c r="AM60" s="25">
        <f t="shared" si="14"/>
        <v>4</v>
      </c>
      <c r="AN60" s="25">
        <f t="shared" si="15"/>
        <v>4</v>
      </c>
      <c r="AO60" s="25">
        <f t="shared" si="16"/>
        <v>3</v>
      </c>
      <c r="AP60" s="25">
        <f t="shared" si="17"/>
        <v>4</v>
      </c>
      <c r="AQ60" s="25">
        <f t="shared" si="18"/>
        <v>3</v>
      </c>
      <c r="AR60" s="25">
        <f t="shared" si="19"/>
        <v>2</v>
      </c>
      <c r="AS60" s="25">
        <f t="shared" si="20"/>
        <v>4</v>
      </c>
      <c r="AT60" s="25">
        <f t="shared" si="21"/>
        <v>4</v>
      </c>
      <c r="AU60" s="25">
        <f t="shared" si="22"/>
        <v>4</v>
      </c>
      <c r="AV60" s="25">
        <f t="shared" si="23"/>
        <v>3</v>
      </c>
      <c r="AW60" s="25">
        <f t="shared" si="2"/>
        <v>3</v>
      </c>
      <c r="AX60" s="25">
        <f t="shared" si="3"/>
        <v>4</v>
      </c>
      <c r="AY60" s="25">
        <f t="shared" si="4"/>
        <v>4</v>
      </c>
      <c r="AZ60" s="25">
        <f t="shared" si="5"/>
        <v>3</v>
      </c>
      <c r="BA60" s="25">
        <f t="shared" si="6"/>
        <v>4</v>
      </c>
      <c r="BB60" s="25">
        <f t="shared" si="7"/>
        <v>4</v>
      </c>
      <c r="BC60" s="25">
        <f t="shared" si="8"/>
        <v>4</v>
      </c>
      <c r="BD60" s="25">
        <v>84</v>
      </c>
      <c r="BF60">
        <v>84</v>
      </c>
    </row>
    <row r="61" spans="1:58" x14ac:dyDescent="0.25">
      <c r="A61" s="22" t="s">
        <v>222</v>
      </c>
      <c r="B61" s="22" t="s">
        <v>105</v>
      </c>
      <c r="C61" s="23">
        <v>14</v>
      </c>
      <c r="D61" s="22" t="s">
        <v>72</v>
      </c>
      <c r="E61" s="30" t="s">
        <v>73</v>
      </c>
      <c r="F61" s="30" t="s">
        <v>73</v>
      </c>
      <c r="G61" s="30" t="s">
        <v>73</v>
      </c>
      <c r="H61" s="30" t="s">
        <v>73</v>
      </c>
      <c r="I61" s="30" t="s">
        <v>74</v>
      </c>
      <c r="J61" s="30" t="s">
        <v>73</v>
      </c>
      <c r="K61" s="30" t="s">
        <v>73</v>
      </c>
      <c r="L61" s="30" t="s">
        <v>73</v>
      </c>
      <c r="M61" s="30" t="s">
        <v>73</v>
      </c>
      <c r="N61" s="30" t="s">
        <v>86</v>
      </c>
      <c r="O61" s="30" t="s">
        <v>73</v>
      </c>
      <c r="P61" s="30" t="s">
        <v>73</v>
      </c>
      <c r="Q61" s="30" t="s">
        <v>73</v>
      </c>
      <c r="R61" s="30" t="s">
        <v>73</v>
      </c>
      <c r="S61" s="30" t="s">
        <v>73</v>
      </c>
      <c r="T61" s="30" t="s">
        <v>73</v>
      </c>
      <c r="U61" s="30" t="s">
        <v>74</v>
      </c>
      <c r="V61" s="30" t="s">
        <v>74</v>
      </c>
      <c r="W61" s="30" t="s">
        <v>73</v>
      </c>
      <c r="X61" s="30" t="s">
        <v>73</v>
      </c>
      <c r="Y61" s="30" t="s">
        <v>73</v>
      </c>
      <c r="Z61" s="30" t="s">
        <v>73</v>
      </c>
      <c r="AA61" s="30" t="s">
        <v>74</v>
      </c>
      <c r="AF61" s="35">
        <v>60</v>
      </c>
      <c r="AG61" s="25">
        <f t="shared" si="1"/>
        <v>3</v>
      </c>
      <c r="AH61" s="25">
        <f t="shared" si="9"/>
        <v>3</v>
      </c>
      <c r="AI61" s="25">
        <f t="shared" si="10"/>
        <v>3</v>
      </c>
      <c r="AJ61" s="25">
        <f t="shared" si="11"/>
        <v>3</v>
      </c>
      <c r="AK61" s="25">
        <f t="shared" si="12"/>
        <v>2</v>
      </c>
      <c r="AL61" s="25">
        <f t="shared" si="13"/>
        <v>3</v>
      </c>
      <c r="AM61" s="25">
        <f t="shared" si="14"/>
        <v>3</v>
      </c>
      <c r="AN61" s="25">
        <f t="shared" si="15"/>
        <v>3</v>
      </c>
      <c r="AO61" s="25">
        <f t="shared" si="16"/>
        <v>3</v>
      </c>
      <c r="AP61" s="25">
        <f t="shared" si="17"/>
        <v>1</v>
      </c>
      <c r="AQ61" s="25">
        <f t="shared" si="18"/>
        <v>3</v>
      </c>
      <c r="AR61" s="25">
        <f t="shared" si="19"/>
        <v>3</v>
      </c>
      <c r="AS61" s="25">
        <f t="shared" si="20"/>
        <v>3</v>
      </c>
      <c r="AT61" s="25">
        <f t="shared" si="21"/>
        <v>3</v>
      </c>
      <c r="AU61" s="25">
        <f t="shared" si="22"/>
        <v>3</v>
      </c>
      <c r="AV61" s="25">
        <f t="shared" si="23"/>
        <v>3</v>
      </c>
      <c r="AW61" s="25">
        <f t="shared" si="2"/>
        <v>2</v>
      </c>
      <c r="AX61" s="25">
        <f t="shared" si="3"/>
        <v>2</v>
      </c>
      <c r="AY61" s="25">
        <f t="shared" si="4"/>
        <v>3</v>
      </c>
      <c r="AZ61" s="25">
        <f t="shared" si="5"/>
        <v>3</v>
      </c>
      <c r="BA61" s="25">
        <f t="shared" si="6"/>
        <v>3</v>
      </c>
      <c r="BB61" s="25">
        <f t="shared" si="7"/>
        <v>3</v>
      </c>
      <c r="BC61" s="25">
        <f t="shared" si="8"/>
        <v>2</v>
      </c>
      <c r="BD61" s="25">
        <v>63</v>
      </c>
      <c r="BF61">
        <v>63</v>
      </c>
    </row>
    <row r="62" spans="1:58" x14ac:dyDescent="0.25">
      <c r="A62" s="22" t="s">
        <v>224</v>
      </c>
      <c r="B62" s="22" t="s">
        <v>105</v>
      </c>
      <c r="C62" s="23" t="s">
        <v>225</v>
      </c>
      <c r="D62" s="22" t="s">
        <v>78</v>
      </c>
      <c r="E62" s="29" t="s">
        <v>73</v>
      </c>
      <c r="F62" s="29" t="s">
        <v>73</v>
      </c>
      <c r="G62" s="29" t="s">
        <v>73</v>
      </c>
      <c r="H62" s="29" t="s">
        <v>73</v>
      </c>
      <c r="I62" s="29" t="s">
        <v>74</v>
      </c>
      <c r="J62" s="29" t="s">
        <v>73</v>
      </c>
      <c r="K62" s="29" t="s">
        <v>73</v>
      </c>
      <c r="L62" s="29" t="s">
        <v>73</v>
      </c>
      <c r="M62" s="29" t="s">
        <v>73</v>
      </c>
      <c r="N62" s="29" t="s">
        <v>73</v>
      </c>
      <c r="O62" s="29" t="s">
        <v>73</v>
      </c>
      <c r="P62" s="29" t="s">
        <v>73</v>
      </c>
      <c r="Q62" s="29" t="s">
        <v>73</v>
      </c>
      <c r="R62" s="29" t="s">
        <v>75</v>
      </c>
      <c r="S62" s="29" t="s">
        <v>73</v>
      </c>
      <c r="T62" s="29" t="s">
        <v>73</v>
      </c>
      <c r="U62" s="29" t="s">
        <v>73</v>
      </c>
      <c r="V62" s="29" t="s">
        <v>75</v>
      </c>
      <c r="W62" s="29" t="s">
        <v>74</v>
      </c>
      <c r="X62" s="29" t="s">
        <v>73</v>
      </c>
      <c r="Y62" s="29" t="s">
        <v>73</v>
      </c>
      <c r="Z62" s="29" t="s">
        <v>73</v>
      </c>
      <c r="AA62" s="29" t="s">
        <v>73</v>
      </c>
      <c r="AF62" s="35">
        <v>61</v>
      </c>
      <c r="AG62" s="25">
        <f t="shared" si="1"/>
        <v>3</v>
      </c>
      <c r="AH62" s="25">
        <f t="shared" si="9"/>
        <v>3</v>
      </c>
      <c r="AI62" s="25">
        <f t="shared" si="10"/>
        <v>3</v>
      </c>
      <c r="AJ62" s="25">
        <f t="shared" si="11"/>
        <v>3</v>
      </c>
      <c r="AK62" s="25">
        <f t="shared" si="12"/>
        <v>2</v>
      </c>
      <c r="AL62" s="25">
        <f t="shared" si="13"/>
        <v>3</v>
      </c>
      <c r="AM62" s="25">
        <f t="shared" si="14"/>
        <v>3</v>
      </c>
      <c r="AN62" s="25">
        <f t="shared" si="15"/>
        <v>3</v>
      </c>
      <c r="AO62" s="25">
        <f t="shared" si="16"/>
        <v>3</v>
      </c>
      <c r="AP62" s="25">
        <f t="shared" si="17"/>
        <v>3</v>
      </c>
      <c r="AQ62" s="25">
        <f t="shared" si="18"/>
        <v>3</v>
      </c>
      <c r="AR62" s="25">
        <f t="shared" si="19"/>
        <v>3</v>
      </c>
      <c r="AS62" s="25">
        <f t="shared" si="20"/>
        <v>3</v>
      </c>
      <c r="AT62" s="25">
        <f t="shared" si="21"/>
        <v>4</v>
      </c>
      <c r="AU62" s="25">
        <f t="shared" si="22"/>
        <v>3</v>
      </c>
      <c r="AV62" s="25">
        <f t="shared" si="23"/>
        <v>3</v>
      </c>
      <c r="AW62" s="25">
        <f t="shared" si="2"/>
        <v>3</v>
      </c>
      <c r="AX62" s="25">
        <f t="shared" si="3"/>
        <v>4</v>
      </c>
      <c r="AY62" s="25">
        <f t="shared" si="4"/>
        <v>2</v>
      </c>
      <c r="AZ62" s="25">
        <f t="shared" si="5"/>
        <v>3</v>
      </c>
      <c r="BA62" s="25">
        <f t="shared" si="6"/>
        <v>3</v>
      </c>
      <c r="BB62" s="25">
        <f t="shared" si="7"/>
        <v>3</v>
      </c>
      <c r="BC62" s="25">
        <f t="shared" si="8"/>
        <v>3</v>
      </c>
      <c r="BD62" s="25">
        <v>69</v>
      </c>
      <c r="BF62">
        <v>69</v>
      </c>
    </row>
    <row r="63" spans="1:58" x14ac:dyDescent="0.25">
      <c r="A63" s="22" t="s">
        <v>227</v>
      </c>
      <c r="B63" s="22" t="s">
        <v>105</v>
      </c>
      <c r="C63" s="23">
        <v>14</v>
      </c>
      <c r="D63" s="22" t="s">
        <v>72</v>
      </c>
      <c r="E63" s="30" t="s">
        <v>73</v>
      </c>
      <c r="F63" s="30" t="s">
        <v>73</v>
      </c>
      <c r="G63" s="30" t="s">
        <v>73</v>
      </c>
      <c r="H63" s="30" t="s">
        <v>75</v>
      </c>
      <c r="I63" s="30" t="s">
        <v>73</v>
      </c>
      <c r="J63" s="30" t="s">
        <v>75</v>
      </c>
      <c r="K63" s="30" t="s">
        <v>73</v>
      </c>
      <c r="L63" s="30" t="s">
        <v>73</v>
      </c>
      <c r="M63" s="30" t="s">
        <v>73</v>
      </c>
      <c r="N63" s="30" t="s">
        <v>75</v>
      </c>
      <c r="O63" s="30" t="s">
        <v>73</v>
      </c>
      <c r="P63" s="30" t="s">
        <v>75</v>
      </c>
      <c r="Q63" s="30" t="s">
        <v>73</v>
      </c>
      <c r="R63" s="30" t="s">
        <v>75</v>
      </c>
      <c r="S63" s="30" t="s">
        <v>74</v>
      </c>
      <c r="T63" s="30" t="s">
        <v>75</v>
      </c>
      <c r="U63" s="30" t="s">
        <v>73</v>
      </c>
      <c r="V63" s="30" t="s">
        <v>75</v>
      </c>
      <c r="W63" s="30" t="s">
        <v>73</v>
      </c>
      <c r="X63" s="30" t="s">
        <v>75</v>
      </c>
      <c r="Y63" s="30" t="s">
        <v>73</v>
      </c>
      <c r="Z63" s="30" t="s">
        <v>75</v>
      </c>
      <c r="AA63" s="30" t="s">
        <v>73</v>
      </c>
      <c r="AF63" s="35">
        <v>62</v>
      </c>
      <c r="AG63" s="25">
        <f t="shared" si="1"/>
        <v>3</v>
      </c>
      <c r="AH63" s="25">
        <f t="shared" si="9"/>
        <v>3</v>
      </c>
      <c r="AI63" s="25">
        <f t="shared" si="10"/>
        <v>3</v>
      </c>
      <c r="AJ63" s="25">
        <f t="shared" si="11"/>
        <v>4</v>
      </c>
      <c r="AK63" s="25">
        <f t="shared" si="12"/>
        <v>3</v>
      </c>
      <c r="AL63" s="25">
        <f t="shared" si="13"/>
        <v>4</v>
      </c>
      <c r="AM63" s="25">
        <f t="shared" si="14"/>
        <v>3</v>
      </c>
      <c r="AN63" s="25">
        <f t="shared" si="15"/>
        <v>3</v>
      </c>
      <c r="AO63" s="25">
        <f t="shared" si="16"/>
        <v>3</v>
      </c>
      <c r="AP63" s="25">
        <f t="shared" si="17"/>
        <v>4</v>
      </c>
      <c r="AQ63" s="25">
        <f t="shared" si="18"/>
        <v>3</v>
      </c>
      <c r="AR63" s="25">
        <f t="shared" si="19"/>
        <v>4</v>
      </c>
      <c r="AS63" s="25">
        <f t="shared" si="20"/>
        <v>3</v>
      </c>
      <c r="AT63" s="25">
        <f t="shared" si="21"/>
        <v>4</v>
      </c>
      <c r="AU63" s="25">
        <f t="shared" si="22"/>
        <v>2</v>
      </c>
      <c r="AV63" s="25">
        <f t="shared" si="23"/>
        <v>4</v>
      </c>
      <c r="AW63" s="25">
        <f t="shared" si="2"/>
        <v>3</v>
      </c>
      <c r="AX63" s="25">
        <f t="shared" si="3"/>
        <v>4</v>
      </c>
      <c r="AY63" s="25">
        <f t="shared" si="4"/>
        <v>3</v>
      </c>
      <c r="AZ63" s="25">
        <f t="shared" si="5"/>
        <v>4</v>
      </c>
      <c r="BA63" s="25">
        <f t="shared" si="6"/>
        <v>3</v>
      </c>
      <c r="BB63" s="25">
        <f t="shared" si="7"/>
        <v>4</v>
      </c>
      <c r="BC63" s="25">
        <f t="shared" si="8"/>
        <v>3</v>
      </c>
      <c r="BD63" s="25">
        <v>77</v>
      </c>
      <c r="BF63">
        <v>77</v>
      </c>
    </row>
    <row r="64" spans="1:58" x14ac:dyDescent="0.25">
      <c r="A64" s="22" t="s">
        <v>229</v>
      </c>
      <c r="B64" s="22" t="s">
        <v>105</v>
      </c>
      <c r="C64" s="23" t="s">
        <v>111</v>
      </c>
      <c r="D64" s="22" t="s">
        <v>72</v>
      </c>
      <c r="E64" s="29" t="s">
        <v>75</v>
      </c>
      <c r="F64" s="29" t="s">
        <v>75</v>
      </c>
      <c r="G64" s="29" t="s">
        <v>73</v>
      </c>
      <c r="H64" s="29" t="s">
        <v>73</v>
      </c>
      <c r="I64" s="29" t="s">
        <v>75</v>
      </c>
      <c r="J64" s="29" t="s">
        <v>75</v>
      </c>
      <c r="K64" s="29" t="s">
        <v>75</v>
      </c>
      <c r="L64" s="29" t="s">
        <v>75</v>
      </c>
      <c r="M64" s="29" t="s">
        <v>75</v>
      </c>
      <c r="N64" s="29" t="s">
        <v>73</v>
      </c>
      <c r="O64" s="29" t="s">
        <v>75</v>
      </c>
      <c r="P64" s="29" t="s">
        <v>73</v>
      </c>
      <c r="Q64" s="29" t="s">
        <v>75</v>
      </c>
      <c r="R64" s="29" t="s">
        <v>75</v>
      </c>
      <c r="S64" s="29" t="s">
        <v>73</v>
      </c>
      <c r="T64" s="29" t="s">
        <v>73</v>
      </c>
      <c r="U64" s="29" t="s">
        <v>73</v>
      </c>
      <c r="V64" s="29" t="s">
        <v>73</v>
      </c>
      <c r="W64" s="29" t="s">
        <v>73</v>
      </c>
      <c r="X64" s="29" t="s">
        <v>75</v>
      </c>
      <c r="Y64" s="29" t="s">
        <v>75</v>
      </c>
      <c r="Z64" s="29" t="s">
        <v>75</v>
      </c>
      <c r="AA64" s="29" t="s">
        <v>75</v>
      </c>
      <c r="AF64" s="35">
        <v>63</v>
      </c>
      <c r="AG64" s="25">
        <f t="shared" si="1"/>
        <v>4</v>
      </c>
      <c r="AH64" s="25">
        <f t="shared" si="9"/>
        <v>4</v>
      </c>
      <c r="AI64" s="25">
        <f t="shared" si="10"/>
        <v>3</v>
      </c>
      <c r="AJ64" s="25">
        <f t="shared" si="11"/>
        <v>3</v>
      </c>
      <c r="AK64" s="25">
        <f t="shared" si="12"/>
        <v>4</v>
      </c>
      <c r="AL64" s="25">
        <f t="shared" si="13"/>
        <v>4</v>
      </c>
      <c r="AM64" s="25">
        <f t="shared" si="14"/>
        <v>4</v>
      </c>
      <c r="AN64" s="25">
        <f t="shared" si="15"/>
        <v>4</v>
      </c>
      <c r="AO64" s="25">
        <f t="shared" si="16"/>
        <v>4</v>
      </c>
      <c r="AP64" s="25">
        <f t="shared" si="17"/>
        <v>3</v>
      </c>
      <c r="AQ64" s="25">
        <f t="shared" si="18"/>
        <v>4</v>
      </c>
      <c r="AR64" s="25">
        <f t="shared" si="19"/>
        <v>3</v>
      </c>
      <c r="AS64" s="25">
        <f t="shared" si="20"/>
        <v>4</v>
      </c>
      <c r="AT64" s="25">
        <f t="shared" si="21"/>
        <v>4</v>
      </c>
      <c r="AU64" s="25">
        <f t="shared" si="22"/>
        <v>3</v>
      </c>
      <c r="AV64" s="25">
        <f t="shared" si="23"/>
        <v>3</v>
      </c>
      <c r="AW64" s="25">
        <f t="shared" si="2"/>
        <v>3</v>
      </c>
      <c r="AX64" s="25">
        <f t="shared" si="3"/>
        <v>3</v>
      </c>
      <c r="AY64" s="25">
        <f t="shared" si="4"/>
        <v>3</v>
      </c>
      <c r="AZ64" s="25">
        <f t="shared" si="5"/>
        <v>4</v>
      </c>
      <c r="BA64" s="25">
        <f t="shared" si="6"/>
        <v>4</v>
      </c>
      <c r="BB64" s="25">
        <f t="shared" si="7"/>
        <v>4</v>
      </c>
      <c r="BC64" s="25">
        <f t="shared" si="8"/>
        <v>4</v>
      </c>
      <c r="BD64" s="25">
        <v>83</v>
      </c>
      <c r="BF64">
        <v>83</v>
      </c>
    </row>
    <row r="65" spans="1:58" x14ac:dyDescent="0.25">
      <c r="A65" s="22" t="s">
        <v>231</v>
      </c>
      <c r="B65" s="22" t="s">
        <v>105</v>
      </c>
      <c r="C65" s="23">
        <v>14</v>
      </c>
      <c r="D65" s="22" t="s">
        <v>78</v>
      </c>
      <c r="E65" s="30" t="s">
        <v>73</v>
      </c>
      <c r="F65" s="30" t="s">
        <v>73</v>
      </c>
      <c r="G65" s="30" t="s">
        <v>73</v>
      </c>
      <c r="H65" s="30" t="s">
        <v>73</v>
      </c>
      <c r="I65" s="30" t="s">
        <v>75</v>
      </c>
      <c r="J65" s="30" t="s">
        <v>74</v>
      </c>
      <c r="K65" s="30" t="s">
        <v>73</v>
      </c>
      <c r="L65" s="30" t="s">
        <v>73</v>
      </c>
      <c r="M65" s="30" t="s">
        <v>73</v>
      </c>
      <c r="N65" s="30" t="s">
        <v>75</v>
      </c>
      <c r="O65" s="30" t="s">
        <v>73</v>
      </c>
      <c r="P65" s="30" t="s">
        <v>74</v>
      </c>
      <c r="Q65" s="30" t="s">
        <v>73</v>
      </c>
      <c r="R65" s="30" t="s">
        <v>75</v>
      </c>
      <c r="S65" s="30" t="s">
        <v>73</v>
      </c>
      <c r="T65" s="30" t="s">
        <v>73</v>
      </c>
      <c r="U65" s="30" t="s">
        <v>75</v>
      </c>
      <c r="V65" s="30" t="s">
        <v>73</v>
      </c>
      <c r="W65" s="30" t="s">
        <v>74</v>
      </c>
      <c r="X65" s="30" t="s">
        <v>73</v>
      </c>
      <c r="Y65" s="30" t="s">
        <v>73</v>
      </c>
      <c r="Z65" s="30" t="s">
        <v>73</v>
      </c>
      <c r="AA65" s="30" t="s">
        <v>74</v>
      </c>
      <c r="AF65" s="35">
        <v>64</v>
      </c>
      <c r="AG65" s="25">
        <f t="shared" si="1"/>
        <v>3</v>
      </c>
      <c r="AH65" s="25">
        <f t="shared" si="9"/>
        <v>3</v>
      </c>
      <c r="AI65" s="25">
        <f t="shared" si="10"/>
        <v>3</v>
      </c>
      <c r="AJ65" s="25">
        <f t="shared" si="11"/>
        <v>3</v>
      </c>
      <c r="AK65" s="25">
        <f t="shared" si="12"/>
        <v>4</v>
      </c>
      <c r="AL65" s="25">
        <f t="shared" si="13"/>
        <v>2</v>
      </c>
      <c r="AM65" s="25">
        <f t="shared" si="14"/>
        <v>3</v>
      </c>
      <c r="AN65" s="25">
        <f t="shared" si="15"/>
        <v>3</v>
      </c>
      <c r="AO65" s="25">
        <f t="shared" si="16"/>
        <v>3</v>
      </c>
      <c r="AP65" s="25">
        <f t="shared" si="17"/>
        <v>4</v>
      </c>
      <c r="AQ65" s="25">
        <f t="shared" si="18"/>
        <v>3</v>
      </c>
      <c r="AR65" s="25">
        <f t="shared" si="19"/>
        <v>2</v>
      </c>
      <c r="AS65" s="25">
        <f t="shared" si="20"/>
        <v>3</v>
      </c>
      <c r="AT65" s="25">
        <f t="shared" si="21"/>
        <v>4</v>
      </c>
      <c r="AU65" s="25">
        <f t="shared" si="22"/>
        <v>3</v>
      </c>
      <c r="AV65" s="25">
        <f t="shared" si="23"/>
        <v>3</v>
      </c>
      <c r="AW65" s="25">
        <f t="shared" si="2"/>
        <v>4</v>
      </c>
      <c r="AX65" s="25">
        <f t="shared" si="3"/>
        <v>3</v>
      </c>
      <c r="AY65" s="25">
        <f t="shared" si="4"/>
        <v>2</v>
      </c>
      <c r="AZ65" s="25">
        <f t="shared" si="5"/>
        <v>3</v>
      </c>
      <c r="BA65" s="25">
        <f t="shared" si="6"/>
        <v>3</v>
      </c>
      <c r="BB65" s="25">
        <f t="shared" si="7"/>
        <v>3</v>
      </c>
      <c r="BC65" s="25">
        <f t="shared" si="8"/>
        <v>2</v>
      </c>
      <c r="BD65" s="25">
        <v>69</v>
      </c>
      <c r="BF65">
        <v>69</v>
      </c>
    </row>
    <row r="66" spans="1:58" x14ac:dyDescent="0.25">
      <c r="A66" s="22" t="s">
        <v>233</v>
      </c>
      <c r="B66" s="22" t="s">
        <v>105</v>
      </c>
      <c r="C66" s="23">
        <v>15</v>
      </c>
      <c r="D66" s="22" t="s">
        <v>78</v>
      </c>
      <c r="E66" s="29" t="s">
        <v>73</v>
      </c>
      <c r="F66" s="29" t="s">
        <v>73</v>
      </c>
      <c r="G66" s="29" t="s">
        <v>73</v>
      </c>
      <c r="H66" s="29" t="s">
        <v>73</v>
      </c>
      <c r="I66" s="29" t="s">
        <v>73</v>
      </c>
      <c r="J66" s="29" t="s">
        <v>73</v>
      </c>
      <c r="K66" s="29" t="s">
        <v>73</v>
      </c>
      <c r="L66" s="29" t="s">
        <v>73</v>
      </c>
      <c r="M66" s="29" t="s">
        <v>73</v>
      </c>
      <c r="N66" s="29" t="s">
        <v>73</v>
      </c>
      <c r="O66" s="29" t="s">
        <v>73</v>
      </c>
      <c r="P66" s="29" t="s">
        <v>74</v>
      </c>
      <c r="Q66" s="29" t="s">
        <v>73</v>
      </c>
      <c r="R66" s="29" t="s">
        <v>75</v>
      </c>
      <c r="S66" s="29" t="s">
        <v>74</v>
      </c>
      <c r="T66" s="29" t="s">
        <v>73</v>
      </c>
      <c r="U66" s="29" t="s">
        <v>73</v>
      </c>
      <c r="V66" s="29" t="s">
        <v>73</v>
      </c>
      <c r="W66" s="29" t="s">
        <v>73</v>
      </c>
      <c r="X66" s="29" t="s">
        <v>73</v>
      </c>
      <c r="Y66" s="29" t="s">
        <v>74</v>
      </c>
      <c r="Z66" s="29" t="s">
        <v>73</v>
      </c>
      <c r="AA66" s="29" t="s">
        <v>75</v>
      </c>
      <c r="AF66" s="35">
        <v>65</v>
      </c>
      <c r="AG66" s="25">
        <f t="shared" si="1"/>
        <v>3</v>
      </c>
      <c r="AH66" s="25">
        <f t="shared" si="9"/>
        <v>3</v>
      </c>
      <c r="AI66" s="25">
        <f t="shared" si="10"/>
        <v>3</v>
      </c>
      <c r="AJ66" s="25">
        <f t="shared" si="11"/>
        <v>3</v>
      </c>
      <c r="AK66" s="25">
        <f t="shared" si="12"/>
        <v>3</v>
      </c>
      <c r="AL66" s="25">
        <f t="shared" si="13"/>
        <v>3</v>
      </c>
      <c r="AM66" s="25">
        <f t="shared" si="14"/>
        <v>3</v>
      </c>
      <c r="AN66" s="25">
        <f t="shared" si="15"/>
        <v>3</v>
      </c>
      <c r="AO66" s="25">
        <f t="shared" si="16"/>
        <v>3</v>
      </c>
      <c r="AP66" s="25">
        <f t="shared" si="17"/>
        <v>3</v>
      </c>
      <c r="AQ66" s="25">
        <f t="shared" si="18"/>
        <v>3</v>
      </c>
      <c r="AR66" s="25">
        <f t="shared" si="19"/>
        <v>2</v>
      </c>
      <c r="AS66" s="25">
        <f t="shared" si="20"/>
        <v>3</v>
      </c>
      <c r="AT66" s="25">
        <f t="shared" si="21"/>
        <v>4</v>
      </c>
      <c r="AU66" s="25">
        <f t="shared" si="22"/>
        <v>2</v>
      </c>
      <c r="AV66" s="25">
        <f t="shared" si="23"/>
        <v>3</v>
      </c>
      <c r="AW66" s="25">
        <f t="shared" si="2"/>
        <v>3</v>
      </c>
      <c r="AX66" s="25">
        <f t="shared" si="3"/>
        <v>3</v>
      </c>
      <c r="AY66" s="25">
        <f t="shared" si="4"/>
        <v>3</v>
      </c>
      <c r="AZ66" s="25">
        <f t="shared" si="5"/>
        <v>3</v>
      </c>
      <c r="BA66" s="25">
        <f t="shared" si="6"/>
        <v>2</v>
      </c>
      <c r="BB66" s="25">
        <f t="shared" si="7"/>
        <v>3</v>
      </c>
      <c r="BC66" s="25">
        <f t="shared" si="8"/>
        <v>4</v>
      </c>
      <c r="BD66" s="25">
        <v>68</v>
      </c>
      <c r="BF66">
        <v>68</v>
      </c>
    </row>
    <row r="67" spans="1:58" x14ac:dyDescent="0.25">
      <c r="A67" s="22" t="s">
        <v>235</v>
      </c>
      <c r="B67" s="22" t="s">
        <v>105</v>
      </c>
      <c r="C67" s="23">
        <v>13</v>
      </c>
      <c r="D67" s="22" t="s">
        <v>106</v>
      </c>
      <c r="E67" s="30" t="s">
        <v>74</v>
      </c>
      <c r="F67" s="30" t="s">
        <v>73</v>
      </c>
      <c r="G67" s="30" t="s">
        <v>73</v>
      </c>
      <c r="H67" s="30" t="s">
        <v>73</v>
      </c>
      <c r="I67" s="30" t="s">
        <v>74</v>
      </c>
      <c r="J67" s="30" t="s">
        <v>73</v>
      </c>
      <c r="K67" s="30" t="s">
        <v>73</v>
      </c>
      <c r="L67" s="30" t="s">
        <v>73</v>
      </c>
      <c r="M67" s="30" t="s">
        <v>73</v>
      </c>
      <c r="N67" s="30" t="s">
        <v>73</v>
      </c>
      <c r="O67" s="30" t="s">
        <v>73</v>
      </c>
      <c r="P67" s="30" t="s">
        <v>73</v>
      </c>
      <c r="Q67" s="30" t="s">
        <v>73</v>
      </c>
      <c r="R67" s="30" t="s">
        <v>74</v>
      </c>
      <c r="S67" s="30" t="s">
        <v>73</v>
      </c>
      <c r="T67" s="30" t="s">
        <v>73</v>
      </c>
      <c r="U67" s="30" t="s">
        <v>86</v>
      </c>
      <c r="V67" s="30" t="s">
        <v>74</v>
      </c>
      <c r="W67" s="30" t="s">
        <v>73</v>
      </c>
      <c r="X67" s="30" t="s">
        <v>74</v>
      </c>
      <c r="Y67" s="30" t="s">
        <v>73</v>
      </c>
      <c r="Z67" s="30" t="s">
        <v>73</v>
      </c>
      <c r="AA67" s="30" t="s">
        <v>74</v>
      </c>
      <c r="AF67" s="35">
        <v>66</v>
      </c>
      <c r="AG67" s="25">
        <f t="shared" ref="AG67:AG130" si="24">IF(E67="STS",1,IF(E67="TS",2,IF(E67="S",3,IF(E67="SS",4))))</f>
        <v>2</v>
      </c>
      <c r="AH67" s="25">
        <f t="shared" si="9"/>
        <v>3</v>
      </c>
      <c r="AI67" s="25">
        <f t="shared" si="10"/>
        <v>3</v>
      </c>
      <c r="AJ67" s="25">
        <f t="shared" si="11"/>
        <v>3</v>
      </c>
      <c r="AK67" s="25">
        <f t="shared" si="12"/>
        <v>2</v>
      </c>
      <c r="AL67" s="25">
        <f t="shared" si="13"/>
        <v>3</v>
      </c>
      <c r="AM67" s="25">
        <f t="shared" si="14"/>
        <v>3</v>
      </c>
      <c r="AN67" s="25">
        <f t="shared" si="15"/>
        <v>3</v>
      </c>
      <c r="AO67" s="25">
        <f t="shared" si="16"/>
        <v>3</v>
      </c>
      <c r="AP67" s="25">
        <f t="shared" si="17"/>
        <v>3</v>
      </c>
      <c r="AQ67" s="25">
        <f t="shared" si="18"/>
        <v>3</v>
      </c>
      <c r="AR67" s="25">
        <f t="shared" si="19"/>
        <v>3</v>
      </c>
      <c r="AS67" s="25">
        <f t="shared" si="20"/>
        <v>3</v>
      </c>
      <c r="AT67" s="25">
        <f t="shared" si="21"/>
        <v>2</v>
      </c>
      <c r="AU67" s="25">
        <f t="shared" si="22"/>
        <v>3</v>
      </c>
      <c r="AV67" s="25">
        <f t="shared" si="23"/>
        <v>3</v>
      </c>
      <c r="AW67" s="25">
        <f t="shared" si="2"/>
        <v>1</v>
      </c>
      <c r="AX67" s="25">
        <f t="shared" si="3"/>
        <v>2</v>
      </c>
      <c r="AY67" s="25">
        <f t="shared" si="4"/>
        <v>3</v>
      </c>
      <c r="AZ67" s="25">
        <f t="shared" si="5"/>
        <v>2</v>
      </c>
      <c r="BA67" s="25">
        <f t="shared" si="6"/>
        <v>3</v>
      </c>
      <c r="BB67" s="25">
        <f t="shared" si="7"/>
        <v>3</v>
      </c>
      <c r="BC67" s="25">
        <f t="shared" si="8"/>
        <v>2</v>
      </c>
      <c r="BD67" s="25">
        <v>61</v>
      </c>
      <c r="BF67">
        <v>61</v>
      </c>
    </row>
    <row r="68" spans="1:58" x14ac:dyDescent="0.25">
      <c r="A68" s="22" t="s">
        <v>237</v>
      </c>
      <c r="B68" s="22" t="s">
        <v>105</v>
      </c>
      <c r="C68" s="23" t="s">
        <v>238</v>
      </c>
      <c r="D68" s="22" t="s">
        <v>78</v>
      </c>
      <c r="E68" s="29" t="s">
        <v>75</v>
      </c>
      <c r="F68" s="29" t="s">
        <v>75</v>
      </c>
      <c r="G68" s="29" t="s">
        <v>86</v>
      </c>
      <c r="H68" s="29" t="s">
        <v>74</v>
      </c>
      <c r="I68" s="29" t="s">
        <v>73</v>
      </c>
      <c r="J68" s="29" t="s">
        <v>75</v>
      </c>
      <c r="K68" s="29" t="s">
        <v>73</v>
      </c>
      <c r="L68" s="29" t="s">
        <v>75</v>
      </c>
      <c r="M68" s="29" t="s">
        <v>73</v>
      </c>
      <c r="N68" s="29" t="s">
        <v>73</v>
      </c>
      <c r="O68" s="29" t="s">
        <v>73</v>
      </c>
      <c r="P68" s="29" t="s">
        <v>74</v>
      </c>
      <c r="Q68" s="29" t="s">
        <v>74</v>
      </c>
      <c r="R68" s="29" t="s">
        <v>73</v>
      </c>
      <c r="S68" s="29" t="s">
        <v>74</v>
      </c>
      <c r="T68" s="29" t="s">
        <v>86</v>
      </c>
      <c r="U68" s="29" t="s">
        <v>74</v>
      </c>
      <c r="V68" s="29" t="s">
        <v>74</v>
      </c>
      <c r="W68" s="29" t="s">
        <v>74</v>
      </c>
      <c r="X68" s="29" t="s">
        <v>74</v>
      </c>
      <c r="Y68" s="29" t="s">
        <v>74</v>
      </c>
      <c r="Z68" s="29" t="s">
        <v>74</v>
      </c>
      <c r="AA68" s="29" t="s">
        <v>74</v>
      </c>
      <c r="AF68" s="35">
        <v>67</v>
      </c>
      <c r="AG68" s="25">
        <f t="shared" si="24"/>
        <v>4</v>
      </c>
      <c r="AH68" s="25">
        <f t="shared" si="9"/>
        <v>4</v>
      </c>
      <c r="AI68" s="25">
        <f t="shared" si="10"/>
        <v>1</v>
      </c>
      <c r="AJ68" s="25">
        <f t="shared" si="11"/>
        <v>2</v>
      </c>
      <c r="AK68" s="25">
        <f t="shared" si="12"/>
        <v>3</v>
      </c>
      <c r="AL68" s="25">
        <f t="shared" si="13"/>
        <v>4</v>
      </c>
      <c r="AM68" s="25">
        <f t="shared" si="14"/>
        <v>3</v>
      </c>
      <c r="AN68" s="25">
        <f t="shared" si="15"/>
        <v>4</v>
      </c>
      <c r="AO68" s="25">
        <f t="shared" si="16"/>
        <v>3</v>
      </c>
      <c r="AP68" s="25">
        <f t="shared" si="17"/>
        <v>3</v>
      </c>
      <c r="AQ68" s="25">
        <f t="shared" si="18"/>
        <v>3</v>
      </c>
      <c r="AR68" s="25">
        <f t="shared" si="19"/>
        <v>2</v>
      </c>
      <c r="AS68" s="25">
        <f t="shared" si="20"/>
        <v>2</v>
      </c>
      <c r="AT68" s="25">
        <f t="shared" si="21"/>
        <v>3</v>
      </c>
      <c r="AU68" s="25">
        <f t="shared" si="22"/>
        <v>2</v>
      </c>
      <c r="AV68" s="25">
        <f t="shared" si="23"/>
        <v>1</v>
      </c>
      <c r="AW68" s="25">
        <f t="shared" si="2"/>
        <v>2</v>
      </c>
      <c r="AX68" s="25">
        <f t="shared" si="3"/>
        <v>2</v>
      </c>
      <c r="AY68" s="25">
        <f t="shared" si="4"/>
        <v>2</v>
      </c>
      <c r="AZ68" s="25">
        <f t="shared" si="5"/>
        <v>2</v>
      </c>
      <c r="BA68" s="25">
        <f t="shared" si="6"/>
        <v>2</v>
      </c>
      <c r="BB68" s="25">
        <f t="shared" si="7"/>
        <v>2</v>
      </c>
      <c r="BC68" s="25">
        <f t="shared" si="8"/>
        <v>2</v>
      </c>
      <c r="BD68" s="25">
        <v>58</v>
      </c>
      <c r="BF68">
        <v>58</v>
      </c>
    </row>
    <row r="69" spans="1:58" x14ac:dyDescent="0.25">
      <c r="A69" s="22" t="s">
        <v>240</v>
      </c>
      <c r="B69" s="22" t="s">
        <v>105</v>
      </c>
      <c r="C69" s="23">
        <v>14</v>
      </c>
      <c r="D69" s="22" t="s">
        <v>193</v>
      </c>
      <c r="E69" s="30" t="s">
        <v>75</v>
      </c>
      <c r="F69" s="30" t="s">
        <v>73</v>
      </c>
      <c r="G69" s="30" t="s">
        <v>73</v>
      </c>
      <c r="H69" s="30" t="s">
        <v>73</v>
      </c>
      <c r="I69" s="30" t="s">
        <v>74</v>
      </c>
      <c r="J69" s="30" t="s">
        <v>73</v>
      </c>
      <c r="K69" s="30" t="s">
        <v>75</v>
      </c>
      <c r="L69" s="30" t="s">
        <v>75</v>
      </c>
      <c r="M69" s="30" t="s">
        <v>73</v>
      </c>
      <c r="N69" s="30" t="s">
        <v>74</v>
      </c>
      <c r="O69" s="30" t="s">
        <v>75</v>
      </c>
      <c r="P69" s="30" t="s">
        <v>73</v>
      </c>
      <c r="Q69" s="30" t="s">
        <v>73</v>
      </c>
      <c r="R69" s="30" t="s">
        <v>75</v>
      </c>
      <c r="S69" s="30" t="s">
        <v>73</v>
      </c>
      <c r="T69" s="30" t="s">
        <v>73</v>
      </c>
      <c r="U69" s="30" t="s">
        <v>86</v>
      </c>
      <c r="V69" s="30" t="s">
        <v>73</v>
      </c>
      <c r="W69" s="30" t="s">
        <v>73</v>
      </c>
      <c r="X69" s="30" t="s">
        <v>73</v>
      </c>
      <c r="Y69" s="30" t="s">
        <v>73</v>
      </c>
      <c r="Z69" s="30" t="s">
        <v>75</v>
      </c>
      <c r="AA69" s="30" t="s">
        <v>75</v>
      </c>
      <c r="AF69" s="35">
        <v>68</v>
      </c>
      <c r="AG69" s="25">
        <f t="shared" si="24"/>
        <v>4</v>
      </c>
      <c r="AH69" s="25">
        <f t="shared" si="9"/>
        <v>3</v>
      </c>
      <c r="AI69" s="25">
        <f t="shared" si="10"/>
        <v>3</v>
      </c>
      <c r="AJ69" s="25">
        <f t="shared" si="11"/>
        <v>3</v>
      </c>
      <c r="AK69" s="25">
        <f t="shared" si="12"/>
        <v>2</v>
      </c>
      <c r="AL69" s="25">
        <f t="shared" si="13"/>
        <v>3</v>
      </c>
      <c r="AM69" s="25">
        <f t="shared" si="14"/>
        <v>4</v>
      </c>
      <c r="AN69" s="25">
        <f t="shared" si="15"/>
        <v>4</v>
      </c>
      <c r="AO69" s="25">
        <f t="shared" si="16"/>
        <v>3</v>
      </c>
      <c r="AP69" s="25">
        <f t="shared" si="17"/>
        <v>2</v>
      </c>
      <c r="AQ69" s="25">
        <f t="shared" si="18"/>
        <v>4</v>
      </c>
      <c r="AR69" s="25">
        <f t="shared" si="19"/>
        <v>3</v>
      </c>
      <c r="AS69" s="25">
        <f t="shared" si="20"/>
        <v>3</v>
      </c>
      <c r="AT69" s="25">
        <f t="shared" si="21"/>
        <v>4</v>
      </c>
      <c r="AU69" s="25">
        <f t="shared" si="22"/>
        <v>3</v>
      </c>
      <c r="AV69" s="25">
        <f t="shared" si="23"/>
        <v>3</v>
      </c>
      <c r="AW69" s="25">
        <f t="shared" si="2"/>
        <v>1</v>
      </c>
      <c r="AX69" s="25">
        <f t="shared" si="3"/>
        <v>3</v>
      </c>
      <c r="AY69" s="25">
        <f t="shared" si="4"/>
        <v>3</v>
      </c>
      <c r="AZ69" s="25">
        <f t="shared" si="5"/>
        <v>3</v>
      </c>
      <c r="BA69" s="25">
        <f t="shared" si="6"/>
        <v>3</v>
      </c>
      <c r="BB69" s="25">
        <f t="shared" si="7"/>
        <v>4</v>
      </c>
      <c r="BC69" s="25">
        <f t="shared" si="8"/>
        <v>4</v>
      </c>
      <c r="BD69" s="25">
        <v>72</v>
      </c>
      <c r="BF69">
        <v>72</v>
      </c>
    </row>
    <row r="70" spans="1:58" x14ac:dyDescent="0.25">
      <c r="A70" s="22" t="s">
        <v>242</v>
      </c>
      <c r="B70" s="22" t="s">
        <v>105</v>
      </c>
      <c r="C70" s="23">
        <v>14</v>
      </c>
      <c r="D70" s="22" t="s">
        <v>81</v>
      </c>
      <c r="E70" s="29" t="s">
        <v>74</v>
      </c>
      <c r="F70" s="29" t="s">
        <v>73</v>
      </c>
      <c r="G70" s="29" t="s">
        <v>73</v>
      </c>
      <c r="H70" s="29" t="s">
        <v>73</v>
      </c>
      <c r="I70" s="29" t="s">
        <v>74</v>
      </c>
      <c r="J70" s="29" t="s">
        <v>73</v>
      </c>
      <c r="K70" s="29" t="s">
        <v>75</v>
      </c>
      <c r="L70" s="29" t="s">
        <v>75</v>
      </c>
      <c r="M70" s="29" t="s">
        <v>75</v>
      </c>
      <c r="N70" s="29" t="s">
        <v>73</v>
      </c>
      <c r="O70" s="29" t="s">
        <v>73</v>
      </c>
      <c r="P70" s="29" t="s">
        <v>73</v>
      </c>
      <c r="Q70" s="29" t="s">
        <v>73</v>
      </c>
      <c r="R70" s="29" t="s">
        <v>75</v>
      </c>
      <c r="S70" s="29" t="s">
        <v>74</v>
      </c>
      <c r="T70" s="29" t="s">
        <v>75</v>
      </c>
      <c r="U70" s="29" t="s">
        <v>73</v>
      </c>
      <c r="V70" s="29" t="s">
        <v>74</v>
      </c>
      <c r="W70" s="29" t="s">
        <v>74</v>
      </c>
      <c r="X70" s="29" t="s">
        <v>73</v>
      </c>
      <c r="Y70" s="29" t="s">
        <v>73</v>
      </c>
      <c r="Z70" s="29" t="s">
        <v>73</v>
      </c>
      <c r="AA70" s="29" t="s">
        <v>75</v>
      </c>
      <c r="AF70" s="35">
        <v>69</v>
      </c>
      <c r="AG70" s="25">
        <f t="shared" si="24"/>
        <v>2</v>
      </c>
      <c r="AH70" s="25">
        <f t="shared" si="9"/>
        <v>3</v>
      </c>
      <c r="AI70" s="25">
        <f t="shared" si="10"/>
        <v>3</v>
      </c>
      <c r="AJ70" s="25">
        <f t="shared" si="11"/>
        <v>3</v>
      </c>
      <c r="AK70" s="25">
        <f t="shared" si="12"/>
        <v>2</v>
      </c>
      <c r="AL70" s="25">
        <f t="shared" si="13"/>
        <v>3</v>
      </c>
      <c r="AM70" s="25">
        <f t="shared" si="14"/>
        <v>4</v>
      </c>
      <c r="AN70" s="25">
        <f t="shared" si="15"/>
        <v>4</v>
      </c>
      <c r="AO70" s="25">
        <f t="shared" si="16"/>
        <v>4</v>
      </c>
      <c r="AP70" s="25">
        <f t="shared" si="17"/>
        <v>3</v>
      </c>
      <c r="AQ70" s="25">
        <f t="shared" si="18"/>
        <v>3</v>
      </c>
      <c r="AR70" s="25">
        <f t="shared" si="19"/>
        <v>3</v>
      </c>
      <c r="AS70" s="25">
        <f t="shared" si="20"/>
        <v>3</v>
      </c>
      <c r="AT70" s="25">
        <f t="shared" si="21"/>
        <v>4</v>
      </c>
      <c r="AU70" s="25">
        <f t="shared" si="22"/>
        <v>2</v>
      </c>
      <c r="AV70" s="25">
        <f t="shared" si="23"/>
        <v>4</v>
      </c>
      <c r="AW70" s="25">
        <f t="shared" si="2"/>
        <v>3</v>
      </c>
      <c r="AX70" s="25">
        <f t="shared" si="3"/>
        <v>2</v>
      </c>
      <c r="AY70" s="25">
        <f t="shared" si="4"/>
        <v>2</v>
      </c>
      <c r="AZ70" s="25">
        <f t="shared" si="5"/>
        <v>3</v>
      </c>
      <c r="BA70" s="25">
        <f t="shared" si="6"/>
        <v>3</v>
      </c>
      <c r="BB70" s="25">
        <f t="shared" si="7"/>
        <v>3</v>
      </c>
      <c r="BC70" s="25">
        <f t="shared" si="8"/>
        <v>4</v>
      </c>
      <c r="BD70" s="25">
        <v>70</v>
      </c>
      <c r="BF70">
        <v>70</v>
      </c>
    </row>
    <row r="71" spans="1:58" x14ac:dyDescent="0.25">
      <c r="A71" s="22" t="s">
        <v>244</v>
      </c>
      <c r="B71" s="22" t="s">
        <v>105</v>
      </c>
      <c r="C71" s="23">
        <v>16</v>
      </c>
      <c r="D71" s="22" t="s">
        <v>81</v>
      </c>
      <c r="E71" s="30" t="s">
        <v>86</v>
      </c>
      <c r="F71" s="30" t="s">
        <v>73</v>
      </c>
      <c r="G71" s="30" t="s">
        <v>73</v>
      </c>
      <c r="H71" s="30" t="s">
        <v>73</v>
      </c>
      <c r="I71" s="30" t="s">
        <v>74</v>
      </c>
      <c r="J71" s="30" t="s">
        <v>73</v>
      </c>
      <c r="K71" s="30" t="s">
        <v>75</v>
      </c>
      <c r="L71" s="30" t="s">
        <v>75</v>
      </c>
      <c r="M71" s="30" t="s">
        <v>75</v>
      </c>
      <c r="N71" s="30" t="s">
        <v>73</v>
      </c>
      <c r="O71" s="30" t="s">
        <v>73</v>
      </c>
      <c r="P71" s="30" t="s">
        <v>73</v>
      </c>
      <c r="Q71" s="30" t="s">
        <v>75</v>
      </c>
      <c r="R71" s="30" t="s">
        <v>75</v>
      </c>
      <c r="S71" s="30" t="s">
        <v>75</v>
      </c>
      <c r="T71" s="30" t="s">
        <v>75</v>
      </c>
      <c r="U71" s="30" t="s">
        <v>75</v>
      </c>
      <c r="V71" s="30" t="s">
        <v>73</v>
      </c>
      <c r="W71" s="30" t="s">
        <v>73</v>
      </c>
      <c r="X71" s="30" t="s">
        <v>73</v>
      </c>
      <c r="Y71" s="30" t="s">
        <v>73</v>
      </c>
      <c r="Z71" s="30" t="s">
        <v>75</v>
      </c>
      <c r="AA71" s="30" t="s">
        <v>75</v>
      </c>
      <c r="AF71" s="35">
        <v>70</v>
      </c>
      <c r="AG71" s="25">
        <f t="shared" si="24"/>
        <v>1</v>
      </c>
      <c r="AH71" s="25">
        <f t="shared" si="9"/>
        <v>3</v>
      </c>
      <c r="AI71" s="25">
        <f t="shared" si="10"/>
        <v>3</v>
      </c>
      <c r="AJ71" s="25">
        <f t="shared" si="11"/>
        <v>3</v>
      </c>
      <c r="AK71" s="25">
        <f t="shared" si="12"/>
        <v>2</v>
      </c>
      <c r="AL71" s="25">
        <f t="shared" si="13"/>
        <v>3</v>
      </c>
      <c r="AM71" s="25">
        <f t="shared" si="14"/>
        <v>4</v>
      </c>
      <c r="AN71" s="25">
        <f t="shared" si="15"/>
        <v>4</v>
      </c>
      <c r="AO71" s="25">
        <f t="shared" si="16"/>
        <v>4</v>
      </c>
      <c r="AP71" s="25">
        <f t="shared" si="17"/>
        <v>3</v>
      </c>
      <c r="AQ71" s="25">
        <f t="shared" si="18"/>
        <v>3</v>
      </c>
      <c r="AR71" s="25">
        <f t="shared" si="19"/>
        <v>3</v>
      </c>
      <c r="AS71" s="25">
        <f t="shared" si="20"/>
        <v>4</v>
      </c>
      <c r="AT71" s="25">
        <f t="shared" si="21"/>
        <v>4</v>
      </c>
      <c r="AU71" s="25">
        <f t="shared" si="22"/>
        <v>4</v>
      </c>
      <c r="AV71" s="25">
        <f t="shared" si="23"/>
        <v>4</v>
      </c>
      <c r="AW71" s="25">
        <f t="shared" si="2"/>
        <v>4</v>
      </c>
      <c r="AX71" s="25">
        <f t="shared" si="3"/>
        <v>3</v>
      </c>
      <c r="AY71" s="25">
        <f t="shared" si="4"/>
        <v>3</v>
      </c>
      <c r="AZ71" s="25">
        <f t="shared" si="5"/>
        <v>3</v>
      </c>
      <c r="BA71" s="25">
        <f t="shared" si="6"/>
        <v>3</v>
      </c>
      <c r="BB71" s="25">
        <f t="shared" si="7"/>
        <v>4</v>
      </c>
      <c r="BC71" s="25">
        <f t="shared" si="8"/>
        <v>4</v>
      </c>
      <c r="BD71" s="25">
        <v>76</v>
      </c>
      <c r="BF71">
        <v>76</v>
      </c>
    </row>
    <row r="72" spans="1:58" x14ac:dyDescent="0.25">
      <c r="A72" s="22" t="s">
        <v>246</v>
      </c>
      <c r="B72" s="22" t="s">
        <v>105</v>
      </c>
      <c r="C72" s="23">
        <v>13</v>
      </c>
      <c r="D72" s="22" t="s">
        <v>81</v>
      </c>
      <c r="E72" s="29" t="s">
        <v>75</v>
      </c>
      <c r="F72" s="29" t="s">
        <v>75</v>
      </c>
      <c r="G72" s="29" t="s">
        <v>75</v>
      </c>
      <c r="H72" s="29" t="s">
        <v>75</v>
      </c>
      <c r="I72" s="29" t="s">
        <v>73</v>
      </c>
      <c r="J72" s="29" t="s">
        <v>75</v>
      </c>
      <c r="K72" s="29" t="s">
        <v>73</v>
      </c>
      <c r="L72" s="29" t="s">
        <v>75</v>
      </c>
      <c r="M72" s="29" t="s">
        <v>73</v>
      </c>
      <c r="N72" s="29" t="s">
        <v>75</v>
      </c>
      <c r="O72" s="29" t="s">
        <v>73</v>
      </c>
      <c r="P72" s="29" t="s">
        <v>73</v>
      </c>
      <c r="Q72" s="29" t="s">
        <v>75</v>
      </c>
      <c r="R72" s="29" t="s">
        <v>75</v>
      </c>
      <c r="S72" s="29" t="s">
        <v>75</v>
      </c>
      <c r="T72" s="29" t="s">
        <v>75</v>
      </c>
      <c r="U72" s="29" t="s">
        <v>75</v>
      </c>
      <c r="V72" s="29" t="s">
        <v>75</v>
      </c>
      <c r="W72" s="29" t="s">
        <v>75</v>
      </c>
      <c r="X72" s="29" t="s">
        <v>75</v>
      </c>
      <c r="Y72" s="29" t="s">
        <v>75</v>
      </c>
      <c r="Z72" s="29" t="s">
        <v>75</v>
      </c>
      <c r="AA72" s="29" t="s">
        <v>75</v>
      </c>
      <c r="AF72" s="35">
        <v>71</v>
      </c>
      <c r="AG72" s="25">
        <f t="shared" si="24"/>
        <v>4</v>
      </c>
      <c r="AH72" s="25">
        <f t="shared" si="9"/>
        <v>4</v>
      </c>
      <c r="AI72" s="25">
        <f t="shared" si="10"/>
        <v>4</v>
      </c>
      <c r="AJ72" s="25">
        <f t="shared" si="11"/>
        <v>4</v>
      </c>
      <c r="AK72" s="25">
        <f t="shared" si="12"/>
        <v>3</v>
      </c>
      <c r="AL72" s="25">
        <f t="shared" si="13"/>
        <v>4</v>
      </c>
      <c r="AM72" s="25">
        <f t="shared" si="14"/>
        <v>3</v>
      </c>
      <c r="AN72" s="25">
        <f t="shared" si="15"/>
        <v>4</v>
      </c>
      <c r="AO72" s="25">
        <f t="shared" si="16"/>
        <v>3</v>
      </c>
      <c r="AP72" s="25">
        <f t="shared" si="17"/>
        <v>4</v>
      </c>
      <c r="AQ72" s="25">
        <f t="shared" si="18"/>
        <v>3</v>
      </c>
      <c r="AR72" s="25">
        <f t="shared" si="19"/>
        <v>3</v>
      </c>
      <c r="AS72" s="25">
        <f t="shared" si="20"/>
        <v>4</v>
      </c>
      <c r="AT72" s="25">
        <f t="shared" si="21"/>
        <v>4</v>
      </c>
      <c r="AU72" s="25">
        <f t="shared" si="22"/>
        <v>4</v>
      </c>
      <c r="AV72" s="25">
        <f t="shared" si="23"/>
        <v>4</v>
      </c>
      <c r="AW72" s="25">
        <f t="shared" si="2"/>
        <v>4</v>
      </c>
      <c r="AX72" s="25">
        <f t="shared" si="3"/>
        <v>4</v>
      </c>
      <c r="AY72" s="25">
        <f t="shared" si="4"/>
        <v>4</v>
      </c>
      <c r="AZ72" s="25">
        <f t="shared" si="5"/>
        <v>4</v>
      </c>
      <c r="BA72" s="25">
        <f t="shared" si="6"/>
        <v>4</v>
      </c>
      <c r="BB72" s="25">
        <f t="shared" si="7"/>
        <v>4</v>
      </c>
      <c r="BC72" s="25">
        <f t="shared" si="8"/>
        <v>4</v>
      </c>
      <c r="BD72" s="25">
        <v>87</v>
      </c>
      <c r="BF72">
        <v>87</v>
      </c>
    </row>
    <row r="73" spans="1:58" x14ac:dyDescent="0.25">
      <c r="A73" s="22" t="s">
        <v>248</v>
      </c>
      <c r="B73" s="22" t="s">
        <v>105</v>
      </c>
      <c r="C73" s="23" t="s">
        <v>84</v>
      </c>
      <c r="D73" s="22" t="s">
        <v>106</v>
      </c>
      <c r="E73" s="30" t="s">
        <v>73</v>
      </c>
      <c r="F73" s="30" t="s">
        <v>73</v>
      </c>
      <c r="G73" s="30" t="s">
        <v>73</v>
      </c>
      <c r="H73" s="30" t="s">
        <v>73</v>
      </c>
      <c r="I73" s="30" t="s">
        <v>73</v>
      </c>
      <c r="J73" s="30" t="s">
        <v>74</v>
      </c>
      <c r="K73" s="30" t="s">
        <v>73</v>
      </c>
      <c r="L73" s="30" t="s">
        <v>73</v>
      </c>
      <c r="M73" s="30" t="s">
        <v>73</v>
      </c>
      <c r="N73" s="30" t="s">
        <v>73</v>
      </c>
      <c r="O73" s="30" t="s">
        <v>73</v>
      </c>
      <c r="P73" s="30" t="s">
        <v>74</v>
      </c>
      <c r="Q73" s="30" t="s">
        <v>73</v>
      </c>
      <c r="R73" s="30" t="s">
        <v>73</v>
      </c>
      <c r="S73" s="30" t="s">
        <v>73</v>
      </c>
      <c r="T73" s="30" t="s">
        <v>73</v>
      </c>
      <c r="U73" s="30" t="s">
        <v>73</v>
      </c>
      <c r="V73" s="30" t="s">
        <v>74</v>
      </c>
      <c r="W73" s="30" t="s">
        <v>73</v>
      </c>
      <c r="X73" s="30" t="s">
        <v>73</v>
      </c>
      <c r="Y73" s="30" t="s">
        <v>73</v>
      </c>
      <c r="Z73" s="30" t="s">
        <v>73</v>
      </c>
      <c r="AA73" s="30" t="s">
        <v>73</v>
      </c>
      <c r="AF73" s="35">
        <v>72</v>
      </c>
      <c r="AG73" s="25">
        <f t="shared" si="24"/>
        <v>3</v>
      </c>
      <c r="AH73" s="25">
        <f t="shared" si="9"/>
        <v>3</v>
      </c>
      <c r="AI73" s="25">
        <f t="shared" si="10"/>
        <v>3</v>
      </c>
      <c r="AJ73" s="25">
        <f t="shared" si="11"/>
        <v>3</v>
      </c>
      <c r="AK73" s="25">
        <f t="shared" si="12"/>
        <v>3</v>
      </c>
      <c r="AL73" s="25">
        <f t="shared" si="13"/>
        <v>2</v>
      </c>
      <c r="AM73" s="25">
        <f t="shared" si="14"/>
        <v>3</v>
      </c>
      <c r="AN73" s="25">
        <f t="shared" si="15"/>
        <v>3</v>
      </c>
      <c r="AO73" s="25">
        <f t="shared" si="16"/>
        <v>3</v>
      </c>
      <c r="AP73" s="25">
        <f t="shared" si="17"/>
        <v>3</v>
      </c>
      <c r="AQ73" s="25">
        <f t="shared" si="18"/>
        <v>3</v>
      </c>
      <c r="AR73" s="25">
        <f t="shared" si="19"/>
        <v>2</v>
      </c>
      <c r="AS73" s="25">
        <f t="shared" si="20"/>
        <v>3</v>
      </c>
      <c r="AT73" s="25">
        <f t="shared" si="21"/>
        <v>3</v>
      </c>
      <c r="AU73" s="25">
        <f t="shared" si="22"/>
        <v>3</v>
      </c>
      <c r="AV73" s="25">
        <f t="shared" si="23"/>
        <v>3</v>
      </c>
      <c r="AW73" s="25">
        <f t="shared" si="2"/>
        <v>3</v>
      </c>
      <c r="AX73" s="25">
        <f t="shared" si="3"/>
        <v>2</v>
      </c>
      <c r="AY73" s="25">
        <f t="shared" si="4"/>
        <v>3</v>
      </c>
      <c r="AZ73" s="25">
        <f t="shared" si="5"/>
        <v>3</v>
      </c>
      <c r="BA73" s="25">
        <f t="shared" si="6"/>
        <v>3</v>
      </c>
      <c r="BB73" s="25">
        <f t="shared" si="7"/>
        <v>3</v>
      </c>
      <c r="BC73" s="25">
        <f t="shared" si="8"/>
        <v>3</v>
      </c>
      <c r="BD73" s="25">
        <v>66</v>
      </c>
      <c r="BF73">
        <v>66</v>
      </c>
    </row>
    <row r="74" spans="1:58" x14ac:dyDescent="0.25">
      <c r="A74" s="22" t="s">
        <v>250</v>
      </c>
      <c r="B74" s="22" t="s">
        <v>105</v>
      </c>
      <c r="C74" s="23">
        <v>14</v>
      </c>
      <c r="D74" s="22" t="s">
        <v>92</v>
      </c>
      <c r="E74" s="29" t="s">
        <v>73</v>
      </c>
      <c r="F74" s="29" t="s">
        <v>73</v>
      </c>
      <c r="G74" s="29" t="s">
        <v>73</v>
      </c>
      <c r="H74" s="29" t="s">
        <v>73</v>
      </c>
      <c r="I74" s="29" t="s">
        <v>73</v>
      </c>
      <c r="J74" s="29" t="s">
        <v>74</v>
      </c>
      <c r="K74" s="29" t="s">
        <v>73</v>
      </c>
      <c r="L74" s="29" t="s">
        <v>73</v>
      </c>
      <c r="M74" s="29" t="s">
        <v>73</v>
      </c>
      <c r="N74" s="29" t="s">
        <v>73</v>
      </c>
      <c r="O74" s="29" t="s">
        <v>73</v>
      </c>
      <c r="P74" s="29" t="s">
        <v>74</v>
      </c>
      <c r="Q74" s="29" t="s">
        <v>73</v>
      </c>
      <c r="R74" s="29" t="s">
        <v>75</v>
      </c>
      <c r="S74" s="29" t="s">
        <v>74</v>
      </c>
      <c r="T74" s="29" t="s">
        <v>73</v>
      </c>
      <c r="U74" s="29" t="s">
        <v>73</v>
      </c>
      <c r="V74" s="29" t="s">
        <v>73</v>
      </c>
      <c r="W74" s="29" t="s">
        <v>74</v>
      </c>
      <c r="X74" s="29" t="s">
        <v>74</v>
      </c>
      <c r="Y74" s="29" t="s">
        <v>73</v>
      </c>
      <c r="Z74" s="29" t="s">
        <v>73</v>
      </c>
      <c r="AA74" s="29" t="s">
        <v>75</v>
      </c>
      <c r="AF74" s="35">
        <v>73</v>
      </c>
      <c r="AG74" s="25">
        <f t="shared" si="24"/>
        <v>3</v>
      </c>
      <c r="AH74" s="25">
        <f t="shared" si="9"/>
        <v>3</v>
      </c>
      <c r="AI74" s="25">
        <f t="shared" si="10"/>
        <v>3</v>
      </c>
      <c r="AJ74" s="25">
        <f t="shared" si="11"/>
        <v>3</v>
      </c>
      <c r="AK74" s="25">
        <f t="shared" si="12"/>
        <v>3</v>
      </c>
      <c r="AL74" s="25">
        <f t="shared" si="13"/>
        <v>2</v>
      </c>
      <c r="AM74" s="25">
        <f t="shared" si="14"/>
        <v>3</v>
      </c>
      <c r="AN74" s="25">
        <f t="shared" si="15"/>
        <v>3</v>
      </c>
      <c r="AO74" s="25">
        <f t="shared" si="16"/>
        <v>3</v>
      </c>
      <c r="AP74" s="25">
        <f t="shared" si="17"/>
        <v>3</v>
      </c>
      <c r="AQ74" s="25">
        <f t="shared" si="18"/>
        <v>3</v>
      </c>
      <c r="AR74" s="25">
        <f t="shared" si="19"/>
        <v>2</v>
      </c>
      <c r="AS74" s="25">
        <f t="shared" si="20"/>
        <v>3</v>
      </c>
      <c r="AT74" s="25">
        <f t="shared" si="21"/>
        <v>4</v>
      </c>
      <c r="AU74" s="25">
        <f t="shared" si="22"/>
        <v>2</v>
      </c>
      <c r="AV74" s="25">
        <f t="shared" si="23"/>
        <v>3</v>
      </c>
      <c r="AW74" s="25">
        <f t="shared" ref="AW74:AW137" si="25">IF(U74="STS",1,IF(U74="TS",2,IF(U74="S",3,IF(U74="SS",4))))</f>
        <v>3</v>
      </c>
      <c r="AX74" s="25">
        <f t="shared" ref="AX74:AX137" si="26">IF(V74="STS",1,IF(V74="TS",2,IF(V74="S",3,IF(V74="SS",4))))</f>
        <v>3</v>
      </c>
      <c r="AY74" s="25">
        <f t="shared" ref="AY74:AY137" si="27">IF(W74="STS",1,IF(W74="TS",2,IF(W74="S",3,IF(W74="SS",4))))</f>
        <v>2</v>
      </c>
      <c r="AZ74" s="25">
        <f t="shared" ref="AZ74:AZ137" si="28">IF(X74="STS",1,IF(X74="TS",2,IF(X74="S",3,IF(X74="SS",4))))</f>
        <v>2</v>
      </c>
      <c r="BA74" s="25">
        <f t="shared" ref="BA74:BA137" si="29">IF(Y74="STS",1,IF(Y74="TS",2,IF(Y74="S",3,IF(Y74="SS",4))))</f>
        <v>3</v>
      </c>
      <c r="BB74" s="25">
        <f t="shared" ref="BB74:BB137" si="30">IF(Z74="STS",1,IF(Z74="TS",2,IF(Z74="S",3,IF(Z74="SS",4))))</f>
        <v>3</v>
      </c>
      <c r="BC74" s="25">
        <f t="shared" ref="BC74:BC137" si="31">IF(AA74="STS",1,IF(AA74="TS",2,IF(AA74="S",3,IF(AA74="SS",4))))</f>
        <v>4</v>
      </c>
      <c r="BD74" s="25">
        <v>66</v>
      </c>
      <c r="BF74">
        <v>66</v>
      </c>
    </row>
    <row r="75" spans="1:58" x14ac:dyDescent="0.25">
      <c r="A75" s="22" t="s">
        <v>252</v>
      </c>
      <c r="B75" s="22" t="s">
        <v>105</v>
      </c>
      <c r="C75" s="23" t="s">
        <v>253</v>
      </c>
      <c r="D75" s="22" t="s">
        <v>106</v>
      </c>
      <c r="E75" s="30" t="s">
        <v>74</v>
      </c>
      <c r="F75" s="30" t="s">
        <v>73</v>
      </c>
      <c r="G75" s="30" t="s">
        <v>73</v>
      </c>
      <c r="H75" s="30" t="s">
        <v>74</v>
      </c>
      <c r="I75" s="30" t="s">
        <v>75</v>
      </c>
      <c r="J75" s="30" t="s">
        <v>73</v>
      </c>
      <c r="K75" s="30" t="s">
        <v>73</v>
      </c>
      <c r="L75" s="30" t="s">
        <v>73</v>
      </c>
      <c r="M75" s="30" t="s">
        <v>74</v>
      </c>
      <c r="N75" s="30" t="s">
        <v>75</v>
      </c>
      <c r="O75" s="30" t="s">
        <v>74</v>
      </c>
      <c r="P75" s="30" t="s">
        <v>74</v>
      </c>
      <c r="Q75" s="30" t="s">
        <v>73</v>
      </c>
      <c r="R75" s="30" t="s">
        <v>73</v>
      </c>
      <c r="S75" s="30" t="s">
        <v>74</v>
      </c>
      <c r="T75" s="30" t="s">
        <v>73</v>
      </c>
      <c r="U75" s="30" t="s">
        <v>73</v>
      </c>
      <c r="V75" s="30" t="s">
        <v>74</v>
      </c>
      <c r="W75" s="30" t="s">
        <v>73</v>
      </c>
      <c r="X75" s="30" t="s">
        <v>73</v>
      </c>
      <c r="Y75" s="30" t="s">
        <v>74</v>
      </c>
      <c r="Z75" s="30" t="s">
        <v>74</v>
      </c>
      <c r="AA75" s="30" t="s">
        <v>86</v>
      </c>
      <c r="AF75" s="35">
        <v>74</v>
      </c>
      <c r="AG75" s="25">
        <f t="shared" si="24"/>
        <v>2</v>
      </c>
      <c r="AH75" s="25">
        <f t="shared" ref="AH75:AH138" si="32">IF(F75="STS",1,IF(F75="TS",2,IF(F75="S",3,IF(F75="SS",4))))</f>
        <v>3</v>
      </c>
      <c r="AI75" s="25">
        <f t="shared" ref="AI75:AI138" si="33">IF(G75="STS",1,IF(G75="TS",2,IF(G75="S",3,IF(G75="SS",4))))</f>
        <v>3</v>
      </c>
      <c r="AJ75" s="25">
        <f t="shared" ref="AJ75:AJ138" si="34">IF(H75="STS",1,IF(H75="TS",2,IF(H75="S",3,IF(H75="SS",4))))</f>
        <v>2</v>
      </c>
      <c r="AK75" s="25">
        <f t="shared" ref="AK75:AK138" si="35">IF(I75="STS",1,IF(I75="TS",2,IF(I75="S",3,IF(I75="SS",4))))</f>
        <v>4</v>
      </c>
      <c r="AL75" s="25">
        <f t="shared" ref="AL75:AL138" si="36">IF(J75="STS",1,IF(J75="TS",2,IF(J75="S",3,IF(J75="SS",4))))</f>
        <v>3</v>
      </c>
      <c r="AM75" s="25">
        <f t="shared" ref="AM75:AM138" si="37">IF(K75="STS",1,IF(K75="TS",2,IF(K75="S",3,IF(K75="SS",4))))</f>
        <v>3</v>
      </c>
      <c r="AN75" s="25">
        <f t="shared" ref="AN75:AN138" si="38">IF(L75="STS",1,IF(L75="TS",2,IF(L75="S",3,IF(L75="SS",4))))</f>
        <v>3</v>
      </c>
      <c r="AO75" s="25">
        <f t="shared" ref="AO75:AO138" si="39">IF(M75="STS",1,IF(M75="TS",2,IF(M75="S",3,IF(M75="SS",4))))</f>
        <v>2</v>
      </c>
      <c r="AP75" s="25">
        <f t="shared" ref="AP75:AP138" si="40">IF(N75="STS",1,IF(N75="TS",2,IF(N75="S",3,IF(N75="SS",4))))</f>
        <v>4</v>
      </c>
      <c r="AQ75" s="25">
        <f t="shared" ref="AQ75:AQ138" si="41">IF(O75="STS",1,IF(O75="TS",2,IF(O75="S",3,IF(O75="SS",4))))</f>
        <v>2</v>
      </c>
      <c r="AR75" s="25">
        <f t="shared" ref="AR75:AR138" si="42">IF(P75="STS",1,IF(P75="TS",2,IF(P75="S",3,IF(P75="SS",4))))</f>
        <v>2</v>
      </c>
      <c r="AS75" s="25">
        <f t="shared" ref="AS75:AS138" si="43">IF(Q75="STS",1,IF(Q75="TS",2,IF(Q75="S",3,IF(Q75="SS",4))))</f>
        <v>3</v>
      </c>
      <c r="AT75" s="25">
        <f t="shared" ref="AT75:AT138" si="44">IF(R75="STS",1,IF(R75="TS",2,IF(R75="S",3,IF(R75="SS",4))))</f>
        <v>3</v>
      </c>
      <c r="AU75" s="25">
        <f t="shared" ref="AU75:AU138" si="45">IF(S75="STS",1,IF(S75="TS",2,IF(S75="S",3,IF(S75="SS",4))))</f>
        <v>2</v>
      </c>
      <c r="AV75" s="25">
        <f t="shared" ref="AV75:AV138" si="46">IF(T75="STS",1,IF(T75="TS",2,IF(T75="S",3,IF(T75="SS",4))))</f>
        <v>3</v>
      </c>
      <c r="AW75" s="25">
        <f t="shared" si="25"/>
        <v>3</v>
      </c>
      <c r="AX75" s="25">
        <f t="shared" si="26"/>
        <v>2</v>
      </c>
      <c r="AY75" s="25">
        <f t="shared" si="27"/>
        <v>3</v>
      </c>
      <c r="AZ75" s="25">
        <f t="shared" si="28"/>
        <v>3</v>
      </c>
      <c r="BA75" s="25">
        <f t="shared" si="29"/>
        <v>2</v>
      </c>
      <c r="BB75" s="25">
        <f t="shared" si="30"/>
        <v>2</v>
      </c>
      <c r="BC75" s="25">
        <f t="shared" si="31"/>
        <v>1</v>
      </c>
      <c r="BD75" s="25">
        <v>60</v>
      </c>
      <c r="BF75">
        <v>60</v>
      </c>
    </row>
    <row r="76" spans="1:58" x14ac:dyDescent="0.25">
      <c r="A76" s="22" t="s">
        <v>255</v>
      </c>
      <c r="B76" s="22" t="s">
        <v>105</v>
      </c>
      <c r="C76" s="23">
        <v>13</v>
      </c>
      <c r="D76" s="22" t="s">
        <v>72</v>
      </c>
      <c r="E76" s="29" t="s">
        <v>74</v>
      </c>
      <c r="F76" s="29" t="s">
        <v>73</v>
      </c>
      <c r="G76" s="29" t="s">
        <v>74</v>
      </c>
      <c r="H76" s="29" t="s">
        <v>73</v>
      </c>
      <c r="I76" s="29" t="s">
        <v>73</v>
      </c>
      <c r="J76" s="29" t="s">
        <v>74</v>
      </c>
      <c r="K76" s="29" t="s">
        <v>73</v>
      </c>
      <c r="L76" s="29" t="s">
        <v>73</v>
      </c>
      <c r="M76" s="29" t="s">
        <v>74</v>
      </c>
      <c r="N76" s="29" t="s">
        <v>74</v>
      </c>
      <c r="O76" s="29" t="s">
        <v>74</v>
      </c>
      <c r="P76" s="29" t="s">
        <v>73</v>
      </c>
      <c r="Q76" s="29" t="s">
        <v>73</v>
      </c>
      <c r="R76" s="29" t="s">
        <v>73</v>
      </c>
      <c r="S76" s="29" t="s">
        <v>74</v>
      </c>
      <c r="T76" s="29" t="s">
        <v>73</v>
      </c>
      <c r="U76" s="29" t="s">
        <v>73</v>
      </c>
      <c r="V76" s="29" t="s">
        <v>73</v>
      </c>
      <c r="W76" s="29" t="s">
        <v>73</v>
      </c>
      <c r="X76" s="29" t="s">
        <v>74</v>
      </c>
      <c r="Y76" s="29" t="s">
        <v>74</v>
      </c>
      <c r="Z76" s="29" t="s">
        <v>73</v>
      </c>
      <c r="AA76" s="29" t="s">
        <v>73</v>
      </c>
      <c r="AF76" s="35">
        <v>75</v>
      </c>
      <c r="AG76" s="25">
        <f t="shared" si="24"/>
        <v>2</v>
      </c>
      <c r="AH76" s="25">
        <f t="shared" si="32"/>
        <v>3</v>
      </c>
      <c r="AI76" s="25">
        <f t="shared" si="33"/>
        <v>2</v>
      </c>
      <c r="AJ76" s="25">
        <f t="shared" si="34"/>
        <v>3</v>
      </c>
      <c r="AK76" s="25">
        <f t="shared" si="35"/>
        <v>3</v>
      </c>
      <c r="AL76" s="25">
        <f t="shared" si="36"/>
        <v>2</v>
      </c>
      <c r="AM76" s="25">
        <f t="shared" si="37"/>
        <v>3</v>
      </c>
      <c r="AN76" s="25">
        <f t="shared" si="38"/>
        <v>3</v>
      </c>
      <c r="AO76" s="25">
        <f t="shared" si="39"/>
        <v>2</v>
      </c>
      <c r="AP76" s="25">
        <f t="shared" si="40"/>
        <v>2</v>
      </c>
      <c r="AQ76" s="25">
        <f t="shared" si="41"/>
        <v>2</v>
      </c>
      <c r="AR76" s="25">
        <f t="shared" si="42"/>
        <v>3</v>
      </c>
      <c r="AS76" s="25">
        <f t="shared" si="43"/>
        <v>3</v>
      </c>
      <c r="AT76" s="25">
        <f t="shared" si="44"/>
        <v>3</v>
      </c>
      <c r="AU76" s="25">
        <f t="shared" si="45"/>
        <v>2</v>
      </c>
      <c r="AV76" s="25">
        <f t="shared" si="46"/>
        <v>3</v>
      </c>
      <c r="AW76" s="25">
        <f t="shared" si="25"/>
        <v>3</v>
      </c>
      <c r="AX76" s="25">
        <f t="shared" si="26"/>
        <v>3</v>
      </c>
      <c r="AY76" s="25">
        <f t="shared" si="27"/>
        <v>3</v>
      </c>
      <c r="AZ76" s="25">
        <f t="shared" si="28"/>
        <v>2</v>
      </c>
      <c r="BA76" s="25">
        <f t="shared" si="29"/>
        <v>2</v>
      </c>
      <c r="BB76" s="25">
        <f t="shared" si="30"/>
        <v>3</v>
      </c>
      <c r="BC76" s="25">
        <f t="shared" si="31"/>
        <v>3</v>
      </c>
      <c r="BD76" s="25">
        <v>60</v>
      </c>
      <c r="BF76">
        <v>60</v>
      </c>
    </row>
    <row r="77" spans="1:58" x14ac:dyDescent="0.25">
      <c r="A77" s="22" t="s">
        <v>257</v>
      </c>
      <c r="B77" s="22" t="s">
        <v>105</v>
      </c>
      <c r="C77" s="23">
        <v>14</v>
      </c>
      <c r="D77" s="22" t="s">
        <v>131</v>
      </c>
      <c r="E77" s="30" t="s">
        <v>75</v>
      </c>
      <c r="F77" s="30" t="s">
        <v>75</v>
      </c>
      <c r="G77" s="30" t="s">
        <v>75</v>
      </c>
      <c r="H77" s="30" t="s">
        <v>75</v>
      </c>
      <c r="I77" s="30" t="s">
        <v>73</v>
      </c>
      <c r="J77" s="30" t="s">
        <v>75</v>
      </c>
      <c r="K77" s="30" t="s">
        <v>73</v>
      </c>
      <c r="L77" s="30" t="s">
        <v>73</v>
      </c>
      <c r="M77" s="30" t="s">
        <v>75</v>
      </c>
      <c r="N77" s="30" t="s">
        <v>73</v>
      </c>
      <c r="O77" s="30" t="s">
        <v>73</v>
      </c>
      <c r="P77" s="30" t="s">
        <v>73</v>
      </c>
      <c r="Q77" s="30" t="s">
        <v>73</v>
      </c>
      <c r="R77" s="30" t="s">
        <v>75</v>
      </c>
      <c r="S77" s="30" t="s">
        <v>75</v>
      </c>
      <c r="T77" s="30" t="s">
        <v>75</v>
      </c>
      <c r="U77" s="30" t="s">
        <v>73</v>
      </c>
      <c r="V77" s="30" t="s">
        <v>73</v>
      </c>
      <c r="W77" s="30" t="s">
        <v>73</v>
      </c>
      <c r="X77" s="30" t="s">
        <v>73</v>
      </c>
      <c r="Y77" s="30" t="s">
        <v>73</v>
      </c>
      <c r="Z77" s="30" t="s">
        <v>73</v>
      </c>
      <c r="AA77" s="30" t="s">
        <v>75</v>
      </c>
      <c r="AF77" s="35">
        <v>76</v>
      </c>
      <c r="AG77" s="25">
        <f t="shared" si="24"/>
        <v>4</v>
      </c>
      <c r="AH77" s="25">
        <f t="shared" si="32"/>
        <v>4</v>
      </c>
      <c r="AI77" s="25">
        <f t="shared" si="33"/>
        <v>4</v>
      </c>
      <c r="AJ77" s="25">
        <f t="shared" si="34"/>
        <v>4</v>
      </c>
      <c r="AK77" s="25">
        <f t="shared" si="35"/>
        <v>3</v>
      </c>
      <c r="AL77" s="25">
        <f t="shared" si="36"/>
        <v>4</v>
      </c>
      <c r="AM77" s="25">
        <f t="shared" si="37"/>
        <v>3</v>
      </c>
      <c r="AN77" s="25">
        <f t="shared" si="38"/>
        <v>3</v>
      </c>
      <c r="AO77" s="25">
        <f t="shared" si="39"/>
        <v>4</v>
      </c>
      <c r="AP77" s="25">
        <f t="shared" si="40"/>
        <v>3</v>
      </c>
      <c r="AQ77" s="25">
        <f t="shared" si="41"/>
        <v>3</v>
      </c>
      <c r="AR77" s="25">
        <f t="shared" si="42"/>
        <v>3</v>
      </c>
      <c r="AS77" s="25">
        <f t="shared" si="43"/>
        <v>3</v>
      </c>
      <c r="AT77" s="25">
        <f t="shared" si="44"/>
        <v>4</v>
      </c>
      <c r="AU77" s="25">
        <f t="shared" si="45"/>
        <v>4</v>
      </c>
      <c r="AV77" s="25">
        <f t="shared" si="46"/>
        <v>4</v>
      </c>
      <c r="AW77" s="25">
        <f t="shared" si="25"/>
        <v>3</v>
      </c>
      <c r="AX77" s="25">
        <f t="shared" si="26"/>
        <v>3</v>
      </c>
      <c r="AY77" s="25">
        <f t="shared" si="27"/>
        <v>3</v>
      </c>
      <c r="AZ77" s="25">
        <f t="shared" si="28"/>
        <v>3</v>
      </c>
      <c r="BA77" s="25">
        <f t="shared" si="29"/>
        <v>3</v>
      </c>
      <c r="BB77" s="25">
        <f t="shared" si="30"/>
        <v>3</v>
      </c>
      <c r="BC77" s="25">
        <f t="shared" si="31"/>
        <v>4</v>
      </c>
      <c r="BD77" s="25">
        <v>79</v>
      </c>
      <c r="BF77">
        <v>79</v>
      </c>
    </row>
    <row r="78" spans="1:58" x14ac:dyDescent="0.25">
      <c r="A78" s="22" t="s">
        <v>259</v>
      </c>
      <c r="B78" s="22" t="s">
        <v>105</v>
      </c>
      <c r="C78" s="23">
        <v>14</v>
      </c>
      <c r="D78" s="22" t="s">
        <v>78</v>
      </c>
      <c r="E78" s="29" t="s">
        <v>74</v>
      </c>
      <c r="F78" s="29" t="s">
        <v>74</v>
      </c>
      <c r="G78" s="29" t="s">
        <v>73</v>
      </c>
      <c r="H78" s="29" t="s">
        <v>73</v>
      </c>
      <c r="I78" s="29" t="s">
        <v>74</v>
      </c>
      <c r="J78" s="29" t="s">
        <v>73</v>
      </c>
      <c r="K78" s="29" t="s">
        <v>73</v>
      </c>
      <c r="L78" s="29" t="s">
        <v>75</v>
      </c>
      <c r="M78" s="29" t="s">
        <v>73</v>
      </c>
      <c r="N78" s="29" t="s">
        <v>74</v>
      </c>
      <c r="O78" s="29" t="s">
        <v>73</v>
      </c>
      <c r="P78" s="29" t="s">
        <v>73</v>
      </c>
      <c r="Q78" s="29" t="s">
        <v>73</v>
      </c>
      <c r="R78" s="29" t="s">
        <v>73</v>
      </c>
      <c r="S78" s="29" t="s">
        <v>73</v>
      </c>
      <c r="T78" s="29" t="s">
        <v>73</v>
      </c>
      <c r="U78" s="29" t="s">
        <v>73</v>
      </c>
      <c r="V78" s="29" t="s">
        <v>75</v>
      </c>
      <c r="W78" s="29" t="s">
        <v>74</v>
      </c>
      <c r="X78" s="29" t="s">
        <v>74</v>
      </c>
      <c r="Y78" s="29" t="s">
        <v>73</v>
      </c>
      <c r="Z78" s="29" t="s">
        <v>73</v>
      </c>
      <c r="AA78" s="29" t="s">
        <v>73</v>
      </c>
      <c r="AF78" s="35">
        <v>77</v>
      </c>
      <c r="AG78" s="25">
        <f t="shared" si="24"/>
        <v>2</v>
      </c>
      <c r="AH78" s="25">
        <f t="shared" si="32"/>
        <v>2</v>
      </c>
      <c r="AI78" s="25">
        <f t="shared" si="33"/>
        <v>3</v>
      </c>
      <c r="AJ78" s="25">
        <f t="shared" si="34"/>
        <v>3</v>
      </c>
      <c r="AK78" s="25">
        <f t="shared" si="35"/>
        <v>2</v>
      </c>
      <c r="AL78" s="25">
        <f t="shared" si="36"/>
        <v>3</v>
      </c>
      <c r="AM78" s="25">
        <f t="shared" si="37"/>
        <v>3</v>
      </c>
      <c r="AN78" s="25">
        <f t="shared" si="38"/>
        <v>4</v>
      </c>
      <c r="AO78" s="25">
        <f t="shared" si="39"/>
        <v>3</v>
      </c>
      <c r="AP78" s="25">
        <f t="shared" si="40"/>
        <v>2</v>
      </c>
      <c r="AQ78" s="25">
        <f t="shared" si="41"/>
        <v>3</v>
      </c>
      <c r="AR78" s="25">
        <f t="shared" si="42"/>
        <v>3</v>
      </c>
      <c r="AS78" s="25">
        <f t="shared" si="43"/>
        <v>3</v>
      </c>
      <c r="AT78" s="25">
        <f t="shared" si="44"/>
        <v>3</v>
      </c>
      <c r="AU78" s="25">
        <f t="shared" si="45"/>
        <v>3</v>
      </c>
      <c r="AV78" s="25">
        <f t="shared" si="46"/>
        <v>3</v>
      </c>
      <c r="AW78" s="25">
        <f t="shared" si="25"/>
        <v>3</v>
      </c>
      <c r="AX78" s="25">
        <f t="shared" si="26"/>
        <v>4</v>
      </c>
      <c r="AY78" s="25">
        <f t="shared" si="27"/>
        <v>2</v>
      </c>
      <c r="AZ78" s="25">
        <f t="shared" si="28"/>
        <v>2</v>
      </c>
      <c r="BA78" s="25">
        <f t="shared" si="29"/>
        <v>3</v>
      </c>
      <c r="BB78" s="25">
        <f t="shared" si="30"/>
        <v>3</v>
      </c>
      <c r="BC78" s="25">
        <f t="shared" si="31"/>
        <v>3</v>
      </c>
      <c r="BD78" s="25">
        <v>65</v>
      </c>
      <c r="BF78">
        <v>65</v>
      </c>
    </row>
    <row r="79" spans="1:58" x14ac:dyDescent="0.25">
      <c r="A79" s="22" t="s">
        <v>261</v>
      </c>
      <c r="B79" s="22" t="s">
        <v>105</v>
      </c>
      <c r="C79" s="23">
        <v>14</v>
      </c>
      <c r="D79" s="22" t="s">
        <v>78</v>
      </c>
      <c r="E79" s="30" t="s">
        <v>73</v>
      </c>
      <c r="F79" s="30" t="s">
        <v>73</v>
      </c>
      <c r="G79" s="30" t="s">
        <v>73</v>
      </c>
      <c r="H79" s="30" t="s">
        <v>73</v>
      </c>
      <c r="I79" s="30" t="s">
        <v>73</v>
      </c>
      <c r="J79" s="30" t="s">
        <v>74</v>
      </c>
      <c r="K79" s="30" t="s">
        <v>73</v>
      </c>
      <c r="L79" s="30" t="s">
        <v>73</v>
      </c>
      <c r="M79" s="30" t="s">
        <v>73</v>
      </c>
      <c r="N79" s="30" t="s">
        <v>73</v>
      </c>
      <c r="O79" s="30" t="s">
        <v>73</v>
      </c>
      <c r="P79" s="30" t="s">
        <v>73</v>
      </c>
      <c r="Q79" s="30" t="s">
        <v>73</v>
      </c>
      <c r="R79" s="30" t="s">
        <v>73</v>
      </c>
      <c r="S79" s="30" t="s">
        <v>74</v>
      </c>
      <c r="T79" s="30" t="s">
        <v>73</v>
      </c>
      <c r="U79" s="30" t="s">
        <v>73</v>
      </c>
      <c r="V79" s="30" t="s">
        <v>74</v>
      </c>
      <c r="W79" s="30" t="s">
        <v>74</v>
      </c>
      <c r="X79" s="30" t="s">
        <v>73</v>
      </c>
      <c r="Y79" s="30" t="s">
        <v>73</v>
      </c>
      <c r="Z79" s="30" t="s">
        <v>73</v>
      </c>
      <c r="AA79" s="30" t="s">
        <v>73</v>
      </c>
      <c r="AF79" s="35">
        <v>78</v>
      </c>
      <c r="AG79" s="25">
        <f t="shared" si="24"/>
        <v>3</v>
      </c>
      <c r="AH79" s="25">
        <f t="shared" si="32"/>
        <v>3</v>
      </c>
      <c r="AI79" s="25">
        <f t="shared" si="33"/>
        <v>3</v>
      </c>
      <c r="AJ79" s="25">
        <f t="shared" si="34"/>
        <v>3</v>
      </c>
      <c r="AK79" s="25">
        <f t="shared" si="35"/>
        <v>3</v>
      </c>
      <c r="AL79" s="25">
        <f t="shared" si="36"/>
        <v>2</v>
      </c>
      <c r="AM79" s="25">
        <f t="shared" si="37"/>
        <v>3</v>
      </c>
      <c r="AN79" s="25">
        <f t="shared" si="38"/>
        <v>3</v>
      </c>
      <c r="AO79" s="25">
        <f t="shared" si="39"/>
        <v>3</v>
      </c>
      <c r="AP79" s="25">
        <f t="shared" si="40"/>
        <v>3</v>
      </c>
      <c r="AQ79" s="25">
        <f t="shared" si="41"/>
        <v>3</v>
      </c>
      <c r="AR79" s="25">
        <f t="shared" si="42"/>
        <v>3</v>
      </c>
      <c r="AS79" s="25">
        <f t="shared" si="43"/>
        <v>3</v>
      </c>
      <c r="AT79" s="25">
        <f t="shared" si="44"/>
        <v>3</v>
      </c>
      <c r="AU79" s="25">
        <f t="shared" si="45"/>
        <v>2</v>
      </c>
      <c r="AV79" s="25">
        <f t="shared" si="46"/>
        <v>3</v>
      </c>
      <c r="AW79" s="25">
        <f t="shared" si="25"/>
        <v>3</v>
      </c>
      <c r="AX79" s="25">
        <f t="shared" si="26"/>
        <v>2</v>
      </c>
      <c r="AY79" s="25">
        <f t="shared" si="27"/>
        <v>2</v>
      </c>
      <c r="AZ79" s="25">
        <f t="shared" si="28"/>
        <v>3</v>
      </c>
      <c r="BA79" s="25">
        <f t="shared" si="29"/>
        <v>3</v>
      </c>
      <c r="BB79" s="25">
        <f t="shared" si="30"/>
        <v>3</v>
      </c>
      <c r="BC79" s="25">
        <f t="shared" si="31"/>
        <v>3</v>
      </c>
      <c r="BD79" s="25">
        <v>65</v>
      </c>
      <c r="BF79">
        <v>65</v>
      </c>
    </row>
    <row r="80" spans="1:58" x14ac:dyDescent="0.25">
      <c r="A80" s="22" t="s">
        <v>263</v>
      </c>
      <c r="B80" s="22" t="s">
        <v>105</v>
      </c>
      <c r="C80" s="23">
        <v>14</v>
      </c>
      <c r="D80" s="22" t="s">
        <v>264</v>
      </c>
      <c r="E80" s="29" t="s">
        <v>73</v>
      </c>
      <c r="F80" s="29" t="s">
        <v>73</v>
      </c>
      <c r="G80" s="29" t="s">
        <v>73</v>
      </c>
      <c r="H80" s="29" t="s">
        <v>73</v>
      </c>
      <c r="I80" s="29" t="s">
        <v>75</v>
      </c>
      <c r="J80" s="29" t="s">
        <v>73</v>
      </c>
      <c r="K80" s="29" t="s">
        <v>73</v>
      </c>
      <c r="L80" s="29" t="s">
        <v>75</v>
      </c>
      <c r="M80" s="29" t="s">
        <v>73</v>
      </c>
      <c r="N80" s="29" t="s">
        <v>74</v>
      </c>
      <c r="O80" s="29" t="s">
        <v>74</v>
      </c>
      <c r="P80" s="29" t="s">
        <v>73</v>
      </c>
      <c r="Q80" s="29" t="s">
        <v>75</v>
      </c>
      <c r="R80" s="29" t="s">
        <v>75</v>
      </c>
      <c r="S80" s="29" t="s">
        <v>74</v>
      </c>
      <c r="T80" s="29" t="s">
        <v>73</v>
      </c>
      <c r="U80" s="29" t="s">
        <v>73</v>
      </c>
      <c r="V80" s="29" t="s">
        <v>74</v>
      </c>
      <c r="W80" s="29" t="s">
        <v>73</v>
      </c>
      <c r="X80" s="29" t="s">
        <v>73</v>
      </c>
      <c r="Y80" s="29" t="s">
        <v>74</v>
      </c>
      <c r="Z80" s="29" t="s">
        <v>74</v>
      </c>
      <c r="AA80" s="29" t="s">
        <v>86</v>
      </c>
      <c r="AF80" s="35">
        <v>79</v>
      </c>
      <c r="AG80" s="25">
        <f t="shared" si="24"/>
        <v>3</v>
      </c>
      <c r="AH80" s="25">
        <f t="shared" si="32"/>
        <v>3</v>
      </c>
      <c r="AI80" s="25">
        <f t="shared" si="33"/>
        <v>3</v>
      </c>
      <c r="AJ80" s="25">
        <f t="shared" si="34"/>
        <v>3</v>
      </c>
      <c r="AK80" s="25">
        <f t="shared" si="35"/>
        <v>4</v>
      </c>
      <c r="AL80" s="25">
        <f t="shared" si="36"/>
        <v>3</v>
      </c>
      <c r="AM80" s="25">
        <f t="shared" si="37"/>
        <v>3</v>
      </c>
      <c r="AN80" s="25">
        <f t="shared" si="38"/>
        <v>4</v>
      </c>
      <c r="AO80" s="25">
        <f t="shared" si="39"/>
        <v>3</v>
      </c>
      <c r="AP80" s="25">
        <f t="shared" si="40"/>
        <v>2</v>
      </c>
      <c r="AQ80" s="25">
        <f t="shared" si="41"/>
        <v>2</v>
      </c>
      <c r="AR80" s="25">
        <f t="shared" si="42"/>
        <v>3</v>
      </c>
      <c r="AS80" s="25">
        <f t="shared" si="43"/>
        <v>4</v>
      </c>
      <c r="AT80" s="25">
        <f t="shared" si="44"/>
        <v>4</v>
      </c>
      <c r="AU80" s="25">
        <f t="shared" si="45"/>
        <v>2</v>
      </c>
      <c r="AV80" s="25">
        <f t="shared" si="46"/>
        <v>3</v>
      </c>
      <c r="AW80" s="25">
        <f t="shared" si="25"/>
        <v>3</v>
      </c>
      <c r="AX80" s="25">
        <f t="shared" si="26"/>
        <v>2</v>
      </c>
      <c r="AY80" s="25">
        <f t="shared" si="27"/>
        <v>3</v>
      </c>
      <c r="AZ80" s="25">
        <f t="shared" si="28"/>
        <v>3</v>
      </c>
      <c r="BA80" s="25">
        <f t="shared" si="29"/>
        <v>2</v>
      </c>
      <c r="BB80" s="25">
        <f t="shared" si="30"/>
        <v>2</v>
      </c>
      <c r="BC80" s="25">
        <f t="shared" si="31"/>
        <v>1</v>
      </c>
      <c r="BD80" s="25">
        <v>65</v>
      </c>
      <c r="BF80">
        <v>65</v>
      </c>
    </row>
    <row r="81" spans="1:58" x14ac:dyDescent="0.25">
      <c r="A81" s="22" t="s">
        <v>266</v>
      </c>
      <c r="B81" s="22" t="s">
        <v>105</v>
      </c>
      <c r="C81" s="23">
        <v>13</v>
      </c>
      <c r="D81" s="22" t="s">
        <v>89</v>
      </c>
      <c r="E81" s="30" t="s">
        <v>73</v>
      </c>
      <c r="F81" s="30" t="s">
        <v>73</v>
      </c>
      <c r="G81" s="30" t="s">
        <v>73</v>
      </c>
      <c r="H81" s="30" t="s">
        <v>74</v>
      </c>
      <c r="I81" s="30" t="s">
        <v>74</v>
      </c>
      <c r="J81" s="30" t="s">
        <v>73</v>
      </c>
      <c r="K81" s="30" t="s">
        <v>73</v>
      </c>
      <c r="L81" s="30" t="s">
        <v>73</v>
      </c>
      <c r="M81" s="30" t="s">
        <v>73</v>
      </c>
      <c r="N81" s="30" t="s">
        <v>73</v>
      </c>
      <c r="O81" s="30" t="s">
        <v>73</v>
      </c>
      <c r="P81" s="30" t="s">
        <v>73</v>
      </c>
      <c r="Q81" s="30" t="s">
        <v>73</v>
      </c>
      <c r="R81" s="30" t="s">
        <v>73</v>
      </c>
      <c r="S81" s="30" t="s">
        <v>73</v>
      </c>
      <c r="T81" s="30" t="s">
        <v>73</v>
      </c>
      <c r="U81" s="30" t="s">
        <v>73</v>
      </c>
      <c r="V81" s="30" t="s">
        <v>73</v>
      </c>
      <c r="W81" s="30" t="s">
        <v>73</v>
      </c>
      <c r="X81" s="30" t="s">
        <v>73</v>
      </c>
      <c r="Y81" s="30" t="s">
        <v>74</v>
      </c>
      <c r="Z81" s="30" t="s">
        <v>73</v>
      </c>
      <c r="AA81" s="30" t="s">
        <v>73</v>
      </c>
      <c r="AF81" s="35">
        <v>80</v>
      </c>
      <c r="AG81" s="25">
        <f t="shared" si="24"/>
        <v>3</v>
      </c>
      <c r="AH81" s="25">
        <f t="shared" si="32"/>
        <v>3</v>
      </c>
      <c r="AI81" s="25">
        <f t="shared" si="33"/>
        <v>3</v>
      </c>
      <c r="AJ81" s="25">
        <f t="shared" si="34"/>
        <v>2</v>
      </c>
      <c r="AK81" s="25">
        <f t="shared" si="35"/>
        <v>2</v>
      </c>
      <c r="AL81" s="25">
        <f t="shared" si="36"/>
        <v>3</v>
      </c>
      <c r="AM81" s="25">
        <f t="shared" si="37"/>
        <v>3</v>
      </c>
      <c r="AN81" s="25">
        <f t="shared" si="38"/>
        <v>3</v>
      </c>
      <c r="AO81" s="25">
        <f t="shared" si="39"/>
        <v>3</v>
      </c>
      <c r="AP81" s="25">
        <f t="shared" si="40"/>
        <v>3</v>
      </c>
      <c r="AQ81" s="25">
        <f t="shared" si="41"/>
        <v>3</v>
      </c>
      <c r="AR81" s="25">
        <f t="shared" si="42"/>
        <v>3</v>
      </c>
      <c r="AS81" s="25">
        <f t="shared" si="43"/>
        <v>3</v>
      </c>
      <c r="AT81" s="25">
        <f t="shared" si="44"/>
        <v>3</v>
      </c>
      <c r="AU81" s="25">
        <f t="shared" si="45"/>
        <v>3</v>
      </c>
      <c r="AV81" s="25">
        <f t="shared" si="46"/>
        <v>3</v>
      </c>
      <c r="AW81" s="25">
        <f t="shared" si="25"/>
        <v>3</v>
      </c>
      <c r="AX81" s="25">
        <f t="shared" si="26"/>
        <v>3</v>
      </c>
      <c r="AY81" s="25">
        <f t="shared" si="27"/>
        <v>3</v>
      </c>
      <c r="AZ81" s="25">
        <f t="shared" si="28"/>
        <v>3</v>
      </c>
      <c r="BA81" s="25">
        <f t="shared" si="29"/>
        <v>2</v>
      </c>
      <c r="BB81" s="25">
        <f t="shared" si="30"/>
        <v>3</v>
      </c>
      <c r="BC81" s="25">
        <f t="shared" si="31"/>
        <v>3</v>
      </c>
      <c r="BD81" s="25">
        <v>66</v>
      </c>
      <c r="BF81">
        <v>66</v>
      </c>
    </row>
    <row r="82" spans="1:58" x14ac:dyDescent="0.25">
      <c r="A82" s="22" t="s">
        <v>268</v>
      </c>
      <c r="B82" s="22" t="s">
        <v>105</v>
      </c>
      <c r="C82" s="23">
        <v>14</v>
      </c>
      <c r="D82" s="22" t="s">
        <v>72</v>
      </c>
      <c r="E82" s="29" t="s">
        <v>75</v>
      </c>
      <c r="F82" s="29" t="s">
        <v>73</v>
      </c>
      <c r="G82" s="29" t="s">
        <v>73</v>
      </c>
      <c r="H82" s="29" t="s">
        <v>73</v>
      </c>
      <c r="I82" s="29" t="s">
        <v>75</v>
      </c>
      <c r="J82" s="29" t="s">
        <v>73</v>
      </c>
      <c r="K82" s="29" t="s">
        <v>73</v>
      </c>
      <c r="L82" s="29" t="s">
        <v>73</v>
      </c>
      <c r="M82" s="29" t="s">
        <v>73</v>
      </c>
      <c r="N82" s="29" t="s">
        <v>73</v>
      </c>
      <c r="O82" s="29" t="s">
        <v>73</v>
      </c>
      <c r="P82" s="29" t="s">
        <v>73</v>
      </c>
      <c r="Q82" s="29" t="s">
        <v>75</v>
      </c>
      <c r="R82" s="29" t="s">
        <v>75</v>
      </c>
      <c r="S82" s="29" t="s">
        <v>73</v>
      </c>
      <c r="T82" s="29" t="s">
        <v>73</v>
      </c>
      <c r="U82" s="29" t="s">
        <v>73</v>
      </c>
      <c r="V82" s="29" t="s">
        <v>73</v>
      </c>
      <c r="W82" s="29" t="s">
        <v>73</v>
      </c>
      <c r="X82" s="29" t="s">
        <v>73</v>
      </c>
      <c r="Y82" s="29" t="s">
        <v>73</v>
      </c>
      <c r="Z82" s="29" t="s">
        <v>73</v>
      </c>
      <c r="AA82" s="29" t="s">
        <v>75</v>
      </c>
      <c r="AF82" s="35">
        <v>81</v>
      </c>
      <c r="AG82" s="25">
        <f t="shared" si="24"/>
        <v>4</v>
      </c>
      <c r="AH82" s="25">
        <f t="shared" si="32"/>
        <v>3</v>
      </c>
      <c r="AI82" s="25">
        <f t="shared" si="33"/>
        <v>3</v>
      </c>
      <c r="AJ82" s="25">
        <f t="shared" si="34"/>
        <v>3</v>
      </c>
      <c r="AK82" s="25">
        <f t="shared" si="35"/>
        <v>4</v>
      </c>
      <c r="AL82" s="25">
        <f t="shared" si="36"/>
        <v>3</v>
      </c>
      <c r="AM82" s="25">
        <f t="shared" si="37"/>
        <v>3</v>
      </c>
      <c r="AN82" s="25">
        <f t="shared" si="38"/>
        <v>3</v>
      </c>
      <c r="AO82" s="25">
        <f t="shared" si="39"/>
        <v>3</v>
      </c>
      <c r="AP82" s="25">
        <f t="shared" si="40"/>
        <v>3</v>
      </c>
      <c r="AQ82" s="25">
        <f t="shared" si="41"/>
        <v>3</v>
      </c>
      <c r="AR82" s="25">
        <f t="shared" si="42"/>
        <v>3</v>
      </c>
      <c r="AS82" s="25">
        <f t="shared" si="43"/>
        <v>4</v>
      </c>
      <c r="AT82" s="25">
        <f t="shared" si="44"/>
        <v>4</v>
      </c>
      <c r="AU82" s="25">
        <f t="shared" si="45"/>
        <v>3</v>
      </c>
      <c r="AV82" s="25">
        <f t="shared" si="46"/>
        <v>3</v>
      </c>
      <c r="AW82" s="25">
        <f t="shared" si="25"/>
        <v>3</v>
      </c>
      <c r="AX82" s="25">
        <f t="shared" si="26"/>
        <v>3</v>
      </c>
      <c r="AY82" s="25">
        <f t="shared" si="27"/>
        <v>3</v>
      </c>
      <c r="AZ82" s="25">
        <f t="shared" si="28"/>
        <v>3</v>
      </c>
      <c r="BA82" s="25">
        <f t="shared" si="29"/>
        <v>3</v>
      </c>
      <c r="BB82" s="25">
        <f t="shared" si="30"/>
        <v>3</v>
      </c>
      <c r="BC82" s="25">
        <f t="shared" si="31"/>
        <v>4</v>
      </c>
      <c r="BD82" s="25">
        <v>74</v>
      </c>
      <c r="BF82">
        <v>74</v>
      </c>
    </row>
    <row r="83" spans="1:58" x14ac:dyDescent="0.25">
      <c r="A83" s="22" t="s">
        <v>270</v>
      </c>
      <c r="B83" s="22" t="s">
        <v>105</v>
      </c>
      <c r="C83" s="23" t="s">
        <v>253</v>
      </c>
      <c r="D83" s="22" t="s">
        <v>92</v>
      </c>
      <c r="E83" s="30" t="s">
        <v>73</v>
      </c>
      <c r="F83" s="30" t="s">
        <v>73</v>
      </c>
      <c r="G83" s="30" t="s">
        <v>74</v>
      </c>
      <c r="H83" s="30" t="s">
        <v>74</v>
      </c>
      <c r="I83" s="30" t="s">
        <v>75</v>
      </c>
      <c r="J83" s="30" t="s">
        <v>74</v>
      </c>
      <c r="K83" s="30" t="s">
        <v>74</v>
      </c>
      <c r="L83" s="30" t="s">
        <v>73</v>
      </c>
      <c r="M83" s="30" t="s">
        <v>74</v>
      </c>
      <c r="N83" s="30" t="s">
        <v>73</v>
      </c>
      <c r="O83" s="30" t="s">
        <v>74</v>
      </c>
      <c r="P83" s="30" t="s">
        <v>74</v>
      </c>
      <c r="Q83" s="30" t="s">
        <v>74</v>
      </c>
      <c r="R83" s="30" t="s">
        <v>74</v>
      </c>
      <c r="S83" s="30" t="s">
        <v>74</v>
      </c>
      <c r="T83" s="30" t="s">
        <v>74</v>
      </c>
      <c r="U83" s="30" t="s">
        <v>73</v>
      </c>
      <c r="V83" s="30" t="s">
        <v>75</v>
      </c>
      <c r="W83" s="30" t="s">
        <v>74</v>
      </c>
      <c r="X83" s="30" t="s">
        <v>74</v>
      </c>
      <c r="Y83" s="30" t="s">
        <v>74</v>
      </c>
      <c r="Z83" s="30" t="s">
        <v>73</v>
      </c>
      <c r="AA83" s="30" t="s">
        <v>73</v>
      </c>
      <c r="AF83" s="35">
        <v>82</v>
      </c>
      <c r="AG83" s="25">
        <f t="shared" si="24"/>
        <v>3</v>
      </c>
      <c r="AH83" s="25">
        <f t="shared" si="32"/>
        <v>3</v>
      </c>
      <c r="AI83" s="25">
        <f t="shared" si="33"/>
        <v>2</v>
      </c>
      <c r="AJ83" s="25">
        <f t="shared" si="34"/>
        <v>2</v>
      </c>
      <c r="AK83" s="25">
        <f t="shared" si="35"/>
        <v>4</v>
      </c>
      <c r="AL83" s="25">
        <f t="shared" si="36"/>
        <v>2</v>
      </c>
      <c r="AM83" s="25">
        <f t="shared" si="37"/>
        <v>2</v>
      </c>
      <c r="AN83" s="25">
        <f t="shared" si="38"/>
        <v>3</v>
      </c>
      <c r="AO83" s="25">
        <f t="shared" si="39"/>
        <v>2</v>
      </c>
      <c r="AP83" s="25">
        <f t="shared" si="40"/>
        <v>3</v>
      </c>
      <c r="AQ83" s="25">
        <f t="shared" si="41"/>
        <v>2</v>
      </c>
      <c r="AR83" s="25">
        <f t="shared" si="42"/>
        <v>2</v>
      </c>
      <c r="AS83" s="25">
        <f t="shared" si="43"/>
        <v>2</v>
      </c>
      <c r="AT83" s="25">
        <f t="shared" si="44"/>
        <v>2</v>
      </c>
      <c r="AU83" s="25">
        <f t="shared" si="45"/>
        <v>2</v>
      </c>
      <c r="AV83" s="25">
        <f t="shared" si="46"/>
        <v>2</v>
      </c>
      <c r="AW83" s="25">
        <f t="shared" si="25"/>
        <v>3</v>
      </c>
      <c r="AX83" s="25">
        <f t="shared" si="26"/>
        <v>4</v>
      </c>
      <c r="AY83" s="25">
        <f t="shared" si="27"/>
        <v>2</v>
      </c>
      <c r="AZ83" s="25">
        <f t="shared" si="28"/>
        <v>2</v>
      </c>
      <c r="BA83" s="25">
        <f t="shared" si="29"/>
        <v>2</v>
      </c>
      <c r="BB83" s="25">
        <f t="shared" si="30"/>
        <v>3</v>
      </c>
      <c r="BC83" s="25">
        <f t="shared" si="31"/>
        <v>3</v>
      </c>
      <c r="BD83" s="25">
        <v>57</v>
      </c>
      <c r="BF83">
        <v>57</v>
      </c>
    </row>
    <row r="84" spans="1:58" x14ac:dyDescent="0.25">
      <c r="A84" s="22" t="s">
        <v>272</v>
      </c>
      <c r="B84" s="22" t="s">
        <v>105</v>
      </c>
      <c r="C84" s="23">
        <v>13</v>
      </c>
      <c r="D84" s="22" t="s">
        <v>106</v>
      </c>
      <c r="E84" s="29" t="s">
        <v>73</v>
      </c>
      <c r="F84" s="29" t="s">
        <v>75</v>
      </c>
      <c r="G84" s="29" t="s">
        <v>73</v>
      </c>
      <c r="H84" s="29" t="s">
        <v>75</v>
      </c>
      <c r="I84" s="29" t="s">
        <v>73</v>
      </c>
      <c r="J84" s="29" t="s">
        <v>73</v>
      </c>
      <c r="K84" s="29" t="s">
        <v>73</v>
      </c>
      <c r="L84" s="29" t="s">
        <v>73</v>
      </c>
      <c r="M84" s="29" t="s">
        <v>73</v>
      </c>
      <c r="N84" s="29" t="s">
        <v>73</v>
      </c>
      <c r="O84" s="29" t="s">
        <v>73</v>
      </c>
      <c r="P84" s="29" t="s">
        <v>73</v>
      </c>
      <c r="Q84" s="29" t="s">
        <v>73</v>
      </c>
      <c r="R84" s="29" t="s">
        <v>75</v>
      </c>
      <c r="S84" s="29" t="s">
        <v>73</v>
      </c>
      <c r="T84" s="29" t="s">
        <v>75</v>
      </c>
      <c r="U84" s="29" t="s">
        <v>73</v>
      </c>
      <c r="V84" s="29" t="s">
        <v>75</v>
      </c>
      <c r="W84" s="29" t="s">
        <v>73</v>
      </c>
      <c r="X84" s="29" t="s">
        <v>73</v>
      </c>
      <c r="Y84" s="29" t="s">
        <v>73</v>
      </c>
      <c r="Z84" s="29" t="s">
        <v>73</v>
      </c>
      <c r="AA84" s="29" t="s">
        <v>73</v>
      </c>
      <c r="AF84" s="35">
        <v>83</v>
      </c>
      <c r="AG84" s="25">
        <f t="shared" si="24"/>
        <v>3</v>
      </c>
      <c r="AH84" s="25">
        <f t="shared" si="32"/>
        <v>4</v>
      </c>
      <c r="AI84" s="25">
        <f t="shared" si="33"/>
        <v>3</v>
      </c>
      <c r="AJ84" s="25">
        <f t="shared" si="34"/>
        <v>4</v>
      </c>
      <c r="AK84" s="25">
        <f t="shared" si="35"/>
        <v>3</v>
      </c>
      <c r="AL84" s="25">
        <f t="shared" si="36"/>
        <v>3</v>
      </c>
      <c r="AM84" s="25">
        <f t="shared" si="37"/>
        <v>3</v>
      </c>
      <c r="AN84" s="25">
        <f t="shared" si="38"/>
        <v>3</v>
      </c>
      <c r="AO84" s="25">
        <f t="shared" si="39"/>
        <v>3</v>
      </c>
      <c r="AP84" s="25">
        <f t="shared" si="40"/>
        <v>3</v>
      </c>
      <c r="AQ84" s="25">
        <f t="shared" si="41"/>
        <v>3</v>
      </c>
      <c r="AR84" s="25">
        <f t="shared" si="42"/>
        <v>3</v>
      </c>
      <c r="AS84" s="25">
        <f t="shared" si="43"/>
        <v>3</v>
      </c>
      <c r="AT84" s="25">
        <f t="shared" si="44"/>
        <v>4</v>
      </c>
      <c r="AU84" s="25">
        <f t="shared" si="45"/>
        <v>3</v>
      </c>
      <c r="AV84" s="25">
        <f t="shared" si="46"/>
        <v>4</v>
      </c>
      <c r="AW84" s="25">
        <f t="shared" si="25"/>
        <v>3</v>
      </c>
      <c r="AX84" s="25">
        <f t="shared" si="26"/>
        <v>4</v>
      </c>
      <c r="AY84" s="25">
        <f t="shared" si="27"/>
        <v>3</v>
      </c>
      <c r="AZ84" s="25">
        <f t="shared" si="28"/>
        <v>3</v>
      </c>
      <c r="BA84" s="25">
        <f t="shared" si="29"/>
        <v>3</v>
      </c>
      <c r="BB84" s="25">
        <f t="shared" si="30"/>
        <v>3</v>
      </c>
      <c r="BC84" s="25">
        <f t="shared" si="31"/>
        <v>3</v>
      </c>
      <c r="BD84" s="25">
        <v>74</v>
      </c>
      <c r="BF84">
        <v>74</v>
      </c>
    </row>
    <row r="85" spans="1:58" x14ac:dyDescent="0.25">
      <c r="A85" s="22" t="s">
        <v>274</v>
      </c>
      <c r="B85" s="22" t="s">
        <v>105</v>
      </c>
      <c r="C85" s="23">
        <v>14</v>
      </c>
      <c r="D85" s="22" t="s">
        <v>72</v>
      </c>
      <c r="E85" s="30" t="s">
        <v>73</v>
      </c>
      <c r="F85" s="30" t="s">
        <v>73</v>
      </c>
      <c r="G85" s="30" t="s">
        <v>73</v>
      </c>
      <c r="H85" s="30" t="s">
        <v>73</v>
      </c>
      <c r="I85" s="30" t="s">
        <v>73</v>
      </c>
      <c r="J85" s="30" t="s">
        <v>73</v>
      </c>
      <c r="K85" s="30" t="s">
        <v>73</v>
      </c>
      <c r="L85" s="30" t="s">
        <v>73</v>
      </c>
      <c r="M85" s="30" t="s">
        <v>73</v>
      </c>
      <c r="N85" s="30" t="s">
        <v>73</v>
      </c>
      <c r="O85" s="30" t="s">
        <v>74</v>
      </c>
      <c r="P85" s="30" t="s">
        <v>73</v>
      </c>
      <c r="Q85" s="30" t="s">
        <v>73</v>
      </c>
      <c r="R85" s="30" t="s">
        <v>75</v>
      </c>
      <c r="S85" s="30" t="s">
        <v>73</v>
      </c>
      <c r="T85" s="30" t="s">
        <v>73</v>
      </c>
      <c r="U85" s="30" t="s">
        <v>73</v>
      </c>
      <c r="V85" s="30" t="s">
        <v>73</v>
      </c>
      <c r="W85" s="30" t="s">
        <v>74</v>
      </c>
      <c r="X85" s="30" t="s">
        <v>73</v>
      </c>
      <c r="Y85" s="30" t="s">
        <v>73</v>
      </c>
      <c r="Z85" s="30" t="s">
        <v>73</v>
      </c>
      <c r="AA85" s="30" t="s">
        <v>73</v>
      </c>
      <c r="AF85" s="35">
        <v>84</v>
      </c>
      <c r="AG85" s="25">
        <f t="shared" si="24"/>
        <v>3</v>
      </c>
      <c r="AH85" s="25">
        <f t="shared" si="32"/>
        <v>3</v>
      </c>
      <c r="AI85" s="25">
        <f t="shared" si="33"/>
        <v>3</v>
      </c>
      <c r="AJ85" s="25">
        <f t="shared" si="34"/>
        <v>3</v>
      </c>
      <c r="AK85" s="25">
        <f t="shared" si="35"/>
        <v>3</v>
      </c>
      <c r="AL85" s="25">
        <f t="shared" si="36"/>
        <v>3</v>
      </c>
      <c r="AM85" s="25">
        <f t="shared" si="37"/>
        <v>3</v>
      </c>
      <c r="AN85" s="25">
        <f t="shared" si="38"/>
        <v>3</v>
      </c>
      <c r="AO85" s="25">
        <f t="shared" si="39"/>
        <v>3</v>
      </c>
      <c r="AP85" s="25">
        <f t="shared" si="40"/>
        <v>3</v>
      </c>
      <c r="AQ85" s="25">
        <f t="shared" si="41"/>
        <v>2</v>
      </c>
      <c r="AR85" s="25">
        <f t="shared" si="42"/>
        <v>3</v>
      </c>
      <c r="AS85" s="25">
        <f t="shared" si="43"/>
        <v>3</v>
      </c>
      <c r="AT85" s="25">
        <f t="shared" si="44"/>
        <v>4</v>
      </c>
      <c r="AU85" s="25">
        <f t="shared" si="45"/>
        <v>3</v>
      </c>
      <c r="AV85" s="25">
        <f t="shared" si="46"/>
        <v>3</v>
      </c>
      <c r="AW85" s="25">
        <f t="shared" si="25"/>
        <v>3</v>
      </c>
      <c r="AX85" s="25">
        <f t="shared" si="26"/>
        <v>3</v>
      </c>
      <c r="AY85" s="25">
        <f t="shared" si="27"/>
        <v>2</v>
      </c>
      <c r="AZ85" s="25">
        <f t="shared" si="28"/>
        <v>3</v>
      </c>
      <c r="BA85" s="25">
        <f t="shared" si="29"/>
        <v>3</v>
      </c>
      <c r="BB85" s="25">
        <f t="shared" si="30"/>
        <v>3</v>
      </c>
      <c r="BC85" s="25">
        <f t="shared" si="31"/>
        <v>3</v>
      </c>
      <c r="BD85" s="25">
        <v>68</v>
      </c>
      <c r="BF85">
        <v>68</v>
      </c>
    </row>
    <row r="86" spans="1:58" x14ac:dyDescent="0.25">
      <c r="A86" s="22" t="s">
        <v>276</v>
      </c>
      <c r="B86" s="22" t="s">
        <v>105</v>
      </c>
      <c r="C86" s="23">
        <v>14</v>
      </c>
      <c r="D86" s="22" t="s">
        <v>81</v>
      </c>
      <c r="E86" s="29" t="s">
        <v>73</v>
      </c>
      <c r="F86" s="29" t="s">
        <v>73</v>
      </c>
      <c r="G86" s="29" t="s">
        <v>73</v>
      </c>
      <c r="H86" s="29" t="s">
        <v>73</v>
      </c>
      <c r="I86" s="29" t="s">
        <v>73</v>
      </c>
      <c r="J86" s="29" t="s">
        <v>73</v>
      </c>
      <c r="K86" s="29" t="s">
        <v>73</v>
      </c>
      <c r="L86" s="29" t="s">
        <v>73</v>
      </c>
      <c r="M86" s="29" t="s">
        <v>73</v>
      </c>
      <c r="N86" s="29" t="s">
        <v>73</v>
      </c>
      <c r="O86" s="29" t="s">
        <v>73</v>
      </c>
      <c r="P86" s="29" t="s">
        <v>73</v>
      </c>
      <c r="Q86" s="29" t="s">
        <v>73</v>
      </c>
      <c r="R86" s="29" t="s">
        <v>73</v>
      </c>
      <c r="S86" s="29" t="s">
        <v>73</v>
      </c>
      <c r="T86" s="29" t="s">
        <v>73</v>
      </c>
      <c r="U86" s="29" t="s">
        <v>73</v>
      </c>
      <c r="V86" s="29" t="s">
        <v>73</v>
      </c>
      <c r="W86" s="29" t="s">
        <v>73</v>
      </c>
      <c r="X86" s="29" t="s">
        <v>73</v>
      </c>
      <c r="Y86" s="29" t="s">
        <v>73</v>
      </c>
      <c r="Z86" s="29" t="s">
        <v>73</v>
      </c>
      <c r="AA86" s="29" t="s">
        <v>73</v>
      </c>
      <c r="AF86" s="35">
        <v>85</v>
      </c>
      <c r="AG86" s="25">
        <f t="shared" si="24"/>
        <v>3</v>
      </c>
      <c r="AH86" s="25">
        <f t="shared" si="32"/>
        <v>3</v>
      </c>
      <c r="AI86" s="25">
        <f t="shared" si="33"/>
        <v>3</v>
      </c>
      <c r="AJ86" s="25">
        <f t="shared" si="34"/>
        <v>3</v>
      </c>
      <c r="AK86" s="25">
        <f t="shared" si="35"/>
        <v>3</v>
      </c>
      <c r="AL86" s="25">
        <f t="shared" si="36"/>
        <v>3</v>
      </c>
      <c r="AM86" s="25">
        <f t="shared" si="37"/>
        <v>3</v>
      </c>
      <c r="AN86" s="25">
        <f t="shared" si="38"/>
        <v>3</v>
      </c>
      <c r="AO86" s="25">
        <f t="shared" si="39"/>
        <v>3</v>
      </c>
      <c r="AP86" s="25">
        <f t="shared" si="40"/>
        <v>3</v>
      </c>
      <c r="AQ86" s="25">
        <f t="shared" si="41"/>
        <v>3</v>
      </c>
      <c r="AR86" s="25">
        <f t="shared" si="42"/>
        <v>3</v>
      </c>
      <c r="AS86" s="25">
        <f t="shared" si="43"/>
        <v>3</v>
      </c>
      <c r="AT86" s="25">
        <f t="shared" si="44"/>
        <v>3</v>
      </c>
      <c r="AU86" s="25">
        <f t="shared" si="45"/>
        <v>3</v>
      </c>
      <c r="AV86" s="25">
        <f t="shared" si="46"/>
        <v>3</v>
      </c>
      <c r="AW86" s="25">
        <f t="shared" si="25"/>
        <v>3</v>
      </c>
      <c r="AX86" s="25">
        <f t="shared" si="26"/>
        <v>3</v>
      </c>
      <c r="AY86" s="25">
        <f t="shared" si="27"/>
        <v>3</v>
      </c>
      <c r="AZ86" s="25">
        <f t="shared" si="28"/>
        <v>3</v>
      </c>
      <c r="BA86" s="25">
        <f t="shared" si="29"/>
        <v>3</v>
      </c>
      <c r="BB86" s="25">
        <f t="shared" si="30"/>
        <v>3</v>
      </c>
      <c r="BC86" s="25">
        <f t="shared" si="31"/>
        <v>3</v>
      </c>
      <c r="BD86" s="25">
        <v>69</v>
      </c>
      <c r="BF86">
        <v>69</v>
      </c>
    </row>
    <row r="87" spans="1:58" x14ac:dyDescent="0.25">
      <c r="A87" s="22" t="s">
        <v>278</v>
      </c>
      <c r="B87" s="22" t="s">
        <v>105</v>
      </c>
      <c r="C87" s="23" t="s">
        <v>279</v>
      </c>
      <c r="D87" s="22" t="s">
        <v>72</v>
      </c>
      <c r="E87" s="30" t="s">
        <v>73</v>
      </c>
      <c r="F87" s="30" t="s">
        <v>73</v>
      </c>
      <c r="G87" s="30" t="s">
        <v>73</v>
      </c>
      <c r="H87" s="30" t="s">
        <v>73</v>
      </c>
      <c r="I87" s="30" t="s">
        <v>73</v>
      </c>
      <c r="J87" s="30" t="s">
        <v>73</v>
      </c>
      <c r="K87" s="30" t="s">
        <v>73</v>
      </c>
      <c r="L87" s="30" t="s">
        <v>75</v>
      </c>
      <c r="M87" s="30" t="s">
        <v>73</v>
      </c>
      <c r="N87" s="30" t="s">
        <v>73</v>
      </c>
      <c r="O87" s="30" t="s">
        <v>73</v>
      </c>
      <c r="P87" s="30" t="s">
        <v>73</v>
      </c>
      <c r="Q87" s="30" t="s">
        <v>73</v>
      </c>
      <c r="R87" s="30" t="s">
        <v>73</v>
      </c>
      <c r="S87" s="30" t="s">
        <v>73</v>
      </c>
      <c r="T87" s="30" t="s">
        <v>73</v>
      </c>
      <c r="U87" s="30" t="s">
        <v>73</v>
      </c>
      <c r="V87" s="30" t="s">
        <v>73</v>
      </c>
      <c r="W87" s="30" t="s">
        <v>73</v>
      </c>
      <c r="X87" s="30" t="s">
        <v>73</v>
      </c>
      <c r="Y87" s="30" t="s">
        <v>73</v>
      </c>
      <c r="Z87" s="30" t="s">
        <v>73</v>
      </c>
      <c r="AA87" s="30" t="s">
        <v>73</v>
      </c>
      <c r="AF87" s="35">
        <v>86</v>
      </c>
      <c r="AG87" s="25">
        <f t="shared" si="24"/>
        <v>3</v>
      </c>
      <c r="AH87" s="25">
        <f t="shared" si="32"/>
        <v>3</v>
      </c>
      <c r="AI87" s="25">
        <f t="shared" si="33"/>
        <v>3</v>
      </c>
      <c r="AJ87" s="25">
        <f t="shared" si="34"/>
        <v>3</v>
      </c>
      <c r="AK87" s="25">
        <f t="shared" si="35"/>
        <v>3</v>
      </c>
      <c r="AL87" s="25">
        <f t="shared" si="36"/>
        <v>3</v>
      </c>
      <c r="AM87" s="25">
        <f t="shared" si="37"/>
        <v>3</v>
      </c>
      <c r="AN87" s="25">
        <f t="shared" si="38"/>
        <v>4</v>
      </c>
      <c r="AO87" s="25">
        <f t="shared" si="39"/>
        <v>3</v>
      </c>
      <c r="AP87" s="25">
        <f t="shared" si="40"/>
        <v>3</v>
      </c>
      <c r="AQ87" s="25">
        <f t="shared" si="41"/>
        <v>3</v>
      </c>
      <c r="AR87" s="25">
        <f t="shared" si="42"/>
        <v>3</v>
      </c>
      <c r="AS87" s="25">
        <f t="shared" si="43"/>
        <v>3</v>
      </c>
      <c r="AT87" s="25">
        <f t="shared" si="44"/>
        <v>3</v>
      </c>
      <c r="AU87" s="25">
        <f t="shared" si="45"/>
        <v>3</v>
      </c>
      <c r="AV87" s="25">
        <f t="shared" si="46"/>
        <v>3</v>
      </c>
      <c r="AW87" s="25">
        <f t="shared" si="25"/>
        <v>3</v>
      </c>
      <c r="AX87" s="25">
        <f t="shared" si="26"/>
        <v>3</v>
      </c>
      <c r="AY87" s="25">
        <f t="shared" si="27"/>
        <v>3</v>
      </c>
      <c r="AZ87" s="25">
        <f t="shared" si="28"/>
        <v>3</v>
      </c>
      <c r="BA87" s="25">
        <f t="shared" si="29"/>
        <v>3</v>
      </c>
      <c r="BB87" s="25">
        <f t="shared" si="30"/>
        <v>3</v>
      </c>
      <c r="BC87" s="25">
        <f t="shared" si="31"/>
        <v>3</v>
      </c>
      <c r="BD87" s="25">
        <v>70</v>
      </c>
      <c r="BF87">
        <v>70</v>
      </c>
    </row>
    <row r="88" spans="1:58" x14ac:dyDescent="0.25">
      <c r="A88" s="22" t="s">
        <v>281</v>
      </c>
      <c r="B88" s="22" t="s">
        <v>105</v>
      </c>
      <c r="C88" s="23">
        <v>13</v>
      </c>
      <c r="D88" s="22" t="s">
        <v>81</v>
      </c>
      <c r="E88" s="29" t="s">
        <v>73</v>
      </c>
      <c r="F88" s="29" t="s">
        <v>73</v>
      </c>
      <c r="G88" s="29" t="s">
        <v>75</v>
      </c>
      <c r="H88" s="29" t="s">
        <v>73</v>
      </c>
      <c r="I88" s="29" t="s">
        <v>73</v>
      </c>
      <c r="J88" s="29" t="s">
        <v>73</v>
      </c>
      <c r="K88" s="29" t="s">
        <v>73</v>
      </c>
      <c r="L88" s="29" t="s">
        <v>73</v>
      </c>
      <c r="M88" s="29" t="s">
        <v>75</v>
      </c>
      <c r="N88" s="29" t="s">
        <v>73</v>
      </c>
      <c r="O88" s="29" t="s">
        <v>73</v>
      </c>
      <c r="P88" s="29" t="s">
        <v>73</v>
      </c>
      <c r="Q88" s="29" t="s">
        <v>75</v>
      </c>
      <c r="R88" s="29" t="s">
        <v>73</v>
      </c>
      <c r="S88" s="29" t="s">
        <v>73</v>
      </c>
      <c r="T88" s="29" t="s">
        <v>73</v>
      </c>
      <c r="U88" s="29" t="s">
        <v>73</v>
      </c>
      <c r="V88" s="29" t="s">
        <v>73</v>
      </c>
      <c r="W88" s="29" t="s">
        <v>73</v>
      </c>
      <c r="X88" s="29" t="s">
        <v>73</v>
      </c>
      <c r="Y88" s="29" t="s">
        <v>73</v>
      </c>
      <c r="Z88" s="29" t="s">
        <v>73</v>
      </c>
      <c r="AA88" s="29" t="s">
        <v>75</v>
      </c>
      <c r="AF88" s="35">
        <v>87</v>
      </c>
      <c r="AG88" s="25">
        <f t="shared" si="24"/>
        <v>3</v>
      </c>
      <c r="AH88" s="25">
        <f t="shared" si="32"/>
        <v>3</v>
      </c>
      <c r="AI88" s="25">
        <f t="shared" si="33"/>
        <v>4</v>
      </c>
      <c r="AJ88" s="25">
        <f t="shared" si="34"/>
        <v>3</v>
      </c>
      <c r="AK88" s="25">
        <f t="shared" si="35"/>
        <v>3</v>
      </c>
      <c r="AL88" s="25">
        <f t="shared" si="36"/>
        <v>3</v>
      </c>
      <c r="AM88" s="25">
        <f t="shared" si="37"/>
        <v>3</v>
      </c>
      <c r="AN88" s="25">
        <f t="shared" si="38"/>
        <v>3</v>
      </c>
      <c r="AO88" s="25">
        <f t="shared" si="39"/>
        <v>4</v>
      </c>
      <c r="AP88" s="25">
        <f t="shared" si="40"/>
        <v>3</v>
      </c>
      <c r="AQ88" s="25">
        <f t="shared" si="41"/>
        <v>3</v>
      </c>
      <c r="AR88" s="25">
        <f t="shared" si="42"/>
        <v>3</v>
      </c>
      <c r="AS88" s="25">
        <f t="shared" si="43"/>
        <v>4</v>
      </c>
      <c r="AT88" s="25">
        <f t="shared" si="44"/>
        <v>3</v>
      </c>
      <c r="AU88" s="25">
        <f t="shared" si="45"/>
        <v>3</v>
      </c>
      <c r="AV88" s="25">
        <f t="shared" si="46"/>
        <v>3</v>
      </c>
      <c r="AW88" s="25">
        <f t="shared" si="25"/>
        <v>3</v>
      </c>
      <c r="AX88" s="25">
        <f t="shared" si="26"/>
        <v>3</v>
      </c>
      <c r="AY88" s="25">
        <f t="shared" si="27"/>
        <v>3</v>
      </c>
      <c r="AZ88" s="25">
        <f t="shared" si="28"/>
        <v>3</v>
      </c>
      <c r="BA88" s="25">
        <f t="shared" si="29"/>
        <v>3</v>
      </c>
      <c r="BB88" s="25">
        <f t="shared" si="30"/>
        <v>3</v>
      </c>
      <c r="BC88" s="25">
        <f t="shared" si="31"/>
        <v>4</v>
      </c>
      <c r="BD88" s="25">
        <v>73</v>
      </c>
      <c r="BF88">
        <v>73</v>
      </c>
    </row>
    <row r="89" spans="1:58" x14ac:dyDescent="0.25">
      <c r="A89" s="22" t="s">
        <v>283</v>
      </c>
      <c r="B89" s="22" t="s">
        <v>105</v>
      </c>
      <c r="C89" s="23">
        <v>14</v>
      </c>
      <c r="D89" s="22" t="s">
        <v>131</v>
      </c>
      <c r="E89" s="30" t="s">
        <v>73</v>
      </c>
      <c r="F89" s="30" t="s">
        <v>73</v>
      </c>
      <c r="G89" s="30" t="s">
        <v>73</v>
      </c>
      <c r="H89" s="30" t="s">
        <v>73</v>
      </c>
      <c r="I89" s="30" t="s">
        <v>74</v>
      </c>
      <c r="J89" s="30" t="s">
        <v>74</v>
      </c>
      <c r="K89" s="30" t="s">
        <v>73</v>
      </c>
      <c r="L89" s="30" t="s">
        <v>73</v>
      </c>
      <c r="M89" s="30" t="s">
        <v>73</v>
      </c>
      <c r="N89" s="30" t="s">
        <v>73</v>
      </c>
      <c r="O89" s="30" t="s">
        <v>75</v>
      </c>
      <c r="P89" s="30" t="s">
        <v>74</v>
      </c>
      <c r="Q89" s="30" t="s">
        <v>73</v>
      </c>
      <c r="R89" s="30" t="s">
        <v>74</v>
      </c>
      <c r="S89" s="30" t="s">
        <v>74</v>
      </c>
      <c r="T89" s="30" t="s">
        <v>73</v>
      </c>
      <c r="U89" s="30" t="s">
        <v>73</v>
      </c>
      <c r="V89" s="30" t="s">
        <v>73</v>
      </c>
      <c r="W89" s="30" t="s">
        <v>74</v>
      </c>
      <c r="X89" s="30" t="s">
        <v>73</v>
      </c>
      <c r="Y89" s="30" t="s">
        <v>73</v>
      </c>
      <c r="Z89" s="30" t="s">
        <v>73</v>
      </c>
      <c r="AA89" s="30" t="s">
        <v>74</v>
      </c>
      <c r="AF89" s="35">
        <v>88</v>
      </c>
      <c r="AG89" s="25">
        <f t="shared" si="24"/>
        <v>3</v>
      </c>
      <c r="AH89" s="25">
        <f t="shared" si="32"/>
        <v>3</v>
      </c>
      <c r="AI89" s="25">
        <f t="shared" si="33"/>
        <v>3</v>
      </c>
      <c r="AJ89" s="25">
        <f t="shared" si="34"/>
        <v>3</v>
      </c>
      <c r="AK89" s="25">
        <f t="shared" si="35"/>
        <v>2</v>
      </c>
      <c r="AL89" s="25">
        <f t="shared" si="36"/>
        <v>2</v>
      </c>
      <c r="AM89" s="25">
        <f t="shared" si="37"/>
        <v>3</v>
      </c>
      <c r="AN89" s="25">
        <f t="shared" si="38"/>
        <v>3</v>
      </c>
      <c r="AO89" s="25">
        <f t="shared" si="39"/>
        <v>3</v>
      </c>
      <c r="AP89" s="25">
        <f t="shared" si="40"/>
        <v>3</v>
      </c>
      <c r="AQ89" s="25">
        <f t="shared" si="41"/>
        <v>4</v>
      </c>
      <c r="AR89" s="25">
        <f t="shared" si="42"/>
        <v>2</v>
      </c>
      <c r="AS89" s="25">
        <f t="shared" si="43"/>
        <v>3</v>
      </c>
      <c r="AT89" s="25">
        <f t="shared" si="44"/>
        <v>2</v>
      </c>
      <c r="AU89" s="25">
        <f t="shared" si="45"/>
        <v>2</v>
      </c>
      <c r="AV89" s="25">
        <f t="shared" si="46"/>
        <v>3</v>
      </c>
      <c r="AW89" s="25">
        <f t="shared" si="25"/>
        <v>3</v>
      </c>
      <c r="AX89" s="25">
        <f t="shared" si="26"/>
        <v>3</v>
      </c>
      <c r="AY89" s="25">
        <f t="shared" si="27"/>
        <v>2</v>
      </c>
      <c r="AZ89" s="25">
        <f t="shared" si="28"/>
        <v>3</v>
      </c>
      <c r="BA89" s="25">
        <f t="shared" si="29"/>
        <v>3</v>
      </c>
      <c r="BB89" s="25">
        <f t="shared" si="30"/>
        <v>3</v>
      </c>
      <c r="BC89" s="25">
        <f t="shared" si="31"/>
        <v>2</v>
      </c>
      <c r="BD89" s="25">
        <v>63</v>
      </c>
      <c r="BF89">
        <v>63</v>
      </c>
    </row>
    <row r="90" spans="1:58" x14ac:dyDescent="0.25">
      <c r="A90" s="22" t="s">
        <v>285</v>
      </c>
      <c r="B90" s="22" t="s">
        <v>105</v>
      </c>
      <c r="C90" s="23" t="s">
        <v>286</v>
      </c>
      <c r="D90" s="22" t="s">
        <v>72</v>
      </c>
      <c r="E90" s="29" t="s">
        <v>73</v>
      </c>
      <c r="F90" s="29" t="s">
        <v>73</v>
      </c>
      <c r="G90" s="29" t="s">
        <v>73</v>
      </c>
      <c r="H90" s="29" t="s">
        <v>73</v>
      </c>
      <c r="I90" s="29" t="s">
        <v>73</v>
      </c>
      <c r="J90" s="29" t="s">
        <v>73</v>
      </c>
      <c r="K90" s="29" t="s">
        <v>73</v>
      </c>
      <c r="L90" s="29" t="s">
        <v>73</v>
      </c>
      <c r="M90" s="29" t="s">
        <v>73</v>
      </c>
      <c r="N90" s="29" t="s">
        <v>73</v>
      </c>
      <c r="O90" s="29" t="s">
        <v>73</v>
      </c>
      <c r="P90" s="29" t="s">
        <v>74</v>
      </c>
      <c r="Q90" s="29" t="s">
        <v>73</v>
      </c>
      <c r="R90" s="29" t="s">
        <v>75</v>
      </c>
      <c r="S90" s="29" t="s">
        <v>73</v>
      </c>
      <c r="T90" s="29" t="s">
        <v>73</v>
      </c>
      <c r="U90" s="29" t="s">
        <v>73</v>
      </c>
      <c r="V90" s="29" t="s">
        <v>73</v>
      </c>
      <c r="W90" s="29" t="s">
        <v>73</v>
      </c>
      <c r="X90" s="29" t="s">
        <v>73</v>
      </c>
      <c r="Y90" s="29" t="s">
        <v>73</v>
      </c>
      <c r="Z90" s="29" t="s">
        <v>73</v>
      </c>
      <c r="AA90" s="29" t="s">
        <v>73</v>
      </c>
      <c r="AF90" s="35">
        <v>89</v>
      </c>
      <c r="AG90" s="25">
        <f t="shared" si="24"/>
        <v>3</v>
      </c>
      <c r="AH90" s="25">
        <f t="shared" si="32"/>
        <v>3</v>
      </c>
      <c r="AI90" s="25">
        <f t="shared" si="33"/>
        <v>3</v>
      </c>
      <c r="AJ90" s="25">
        <f t="shared" si="34"/>
        <v>3</v>
      </c>
      <c r="AK90" s="25">
        <f t="shared" si="35"/>
        <v>3</v>
      </c>
      <c r="AL90" s="25">
        <f t="shared" si="36"/>
        <v>3</v>
      </c>
      <c r="AM90" s="25">
        <f t="shared" si="37"/>
        <v>3</v>
      </c>
      <c r="AN90" s="25">
        <f t="shared" si="38"/>
        <v>3</v>
      </c>
      <c r="AO90" s="25">
        <f t="shared" si="39"/>
        <v>3</v>
      </c>
      <c r="AP90" s="25">
        <f t="shared" si="40"/>
        <v>3</v>
      </c>
      <c r="AQ90" s="25">
        <f t="shared" si="41"/>
        <v>3</v>
      </c>
      <c r="AR90" s="25">
        <f t="shared" si="42"/>
        <v>2</v>
      </c>
      <c r="AS90" s="25">
        <f t="shared" si="43"/>
        <v>3</v>
      </c>
      <c r="AT90" s="25">
        <f t="shared" si="44"/>
        <v>4</v>
      </c>
      <c r="AU90" s="25">
        <f t="shared" si="45"/>
        <v>3</v>
      </c>
      <c r="AV90" s="25">
        <f t="shared" si="46"/>
        <v>3</v>
      </c>
      <c r="AW90" s="25">
        <f t="shared" si="25"/>
        <v>3</v>
      </c>
      <c r="AX90" s="25">
        <f t="shared" si="26"/>
        <v>3</v>
      </c>
      <c r="AY90" s="25">
        <f t="shared" si="27"/>
        <v>3</v>
      </c>
      <c r="AZ90" s="25">
        <f t="shared" si="28"/>
        <v>3</v>
      </c>
      <c r="BA90" s="25">
        <f t="shared" si="29"/>
        <v>3</v>
      </c>
      <c r="BB90" s="25">
        <f t="shared" si="30"/>
        <v>3</v>
      </c>
      <c r="BC90" s="25">
        <f t="shared" si="31"/>
        <v>3</v>
      </c>
      <c r="BD90" s="25">
        <v>69</v>
      </c>
      <c r="BF90">
        <v>69</v>
      </c>
    </row>
    <row r="91" spans="1:58" x14ac:dyDescent="0.25">
      <c r="A91" s="22" t="s">
        <v>287</v>
      </c>
      <c r="B91" s="22" t="s">
        <v>105</v>
      </c>
      <c r="C91" s="23">
        <v>14</v>
      </c>
      <c r="D91" s="22" t="s">
        <v>72</v>
      </c>
      <c r="E91" s="30" t="s">
        <v>74</v>
      </c>
      <c r="F91" s="30" t="s">
        <v>74</v>
      </c>
      <c r="G91" s="30" t="s">
        <v>73</v>
      </c>
      <c r="H91" s="30" t="s">
        <v>73</v>
      </c>
      <c r="I91" s="30" t="s">
        <v>74</v>
      </c>
      <c r="J91" s="30" t="s">
        <v>74</v>
      </c>
      <c r="K91" s="30" t="s">
        <v>74</v>
      </c>
      <c r="L91" s="30" t="s">
        <v>75</v>
      </c>
      <c r="M91" s="30" t="s">
        <v>73</v>
      </c>
      <c r="N91" s="30" t="s">
        <v>73</v>
      </c>
      <c r="O91" s="30" t="s">
        <v>73</v>
      </c>
      <c r="P91" s="30" t="s">
        <v>73</v>
      </c>
      <c r="Q91" s="30" t="s">
        <v>73</v>
      </c>
      <c r="R91" s="30" t="s">
        <v>73</v>
      </c>
      <c r="S91" s="30" t="s">
        <v>73</v>
      </c>
      <c r="T91" s="30" t="s">
        <v>73</v>
      </c>
      <c r="U91" s="30" t="s">
        <v>75</v>
      </c>
      <c r="V91" s="30" t="s">
        <v>75</v>
      </c>
      <c r="W91" s="30" t="s">
        <v>74</v>
      </c>
      <c r="X91" s="30" t="s">
        <v>74</v>
      </c>
      <c r="Y91" s="30" t="s">
        <v>73</v>
      </c>
      <c r="Z91" s="30" t="s">
        <v>73</v>
      </c>
      <c r="AA91" s="30" t="s">
        <v>73</v>
      </c>
      <c r="AF91" s="35">
        <v>90</v>
      </c>
      <c r="AG91" s="25">
        <f t="shared" si="24"/>
        <v>2</v>
      </c>
      <c r="AH91" s="25">
        <f t="shared" si="32"/>
        <v>2</v>
      </c>
      <c r="AI91" s="25">
        <f t="shared" si="33"/>
        <v>3</v>
      </c>
      <c r="AJ91" s="25">
        <f t="shared" si="34"/>
        <v>3</v>
      </c>
      <c r="AK91" s="25">
        <f t="shared" si="35"/>
        <v>2</v>
      </c>
      <c r="AL91" s="25">
        <f t="shared" si="36"/>
        <v>2</v>
      </c>
      <c r="AM91" s="25">
        <f t="shared" si="37"/>
        <v>2</v>
      </c>
      <c r="AN91" s="25">
        <f t="shared" si="38"/>
        <v>4</v>
      </c>
      <c r="AO91" s="25">
        <f t="shared" si="39"/>
        <v>3</v>
      </c>
      <c r="AP91" s="25">
        <f t="shared" si="40"/>
        <v>3</v>
      </c>
      <c r="AQ91" s="25">
        <f t="shared" si="41"/>
        <v>3</v>
      </c>
      <c r="AR91" s="25">
        <f t="shared" si="42"/>
        <v>3</v>
      </c>
      <c r="AS91" s="25">
        <f t="shared" si="43"/>
        <v>3</v>
      </c>
      <c r="AT91" s="25">
        <f t="shared" si="44"/>
        <v>3</v>
      </c>
      <c r="AU91" s="25">
        <f t="shared" si="45"/>
        <v>3</v>
      </c>
      <c r="AV91" s="25">
        <f t="shared" si="46"/>
        <v>3</v>
      </c>
      <c r="AW91" s="25">
        <f t="shared" si="25"/>
        <v>4</v>
      </c>
      <c r="AX91" s="25">
        <f t="shared" si="26"/>
        <v>4</v>
      </c>
      <c r="AY91" s="25">
        <f t="shared" si="27"/>
        <v>2</v>
      </c>
      <c r="AZ91" s="25">
        <f t="shared" si="28"/>
        <v>2</v>
      </c>
      <c r="BA91" s="25">
        <f t="shared" si="29"/>
        <v>3</v>
      </c>
      <c r="BB91" s="25">
        <f t="shared" si="30"/>
        <v>3</v>
      </c>
      <c r="BC91" s="25">
        <f t="shared" si="31"/>
        <v>3</v>
      </c>
      <c r="BD91" s="25">
        <v>65</v>
      </c>
      <c r="BF91">
        <v>65</v>
      </c>
    </row>
    <row r="92" spans="1:58" x14ac:dyDescent="0.25">
      <c r="A92" s="22" t="s">
        <v>289</v>
      </c>
      <c r="B92" s="22" t="s">
        <v>105</v>
      </c>
      <c r="C92" s="23">
        <v>13</v>
      </c>
      <c r="D92" s="22" t="s">
        <v>196</v>
      </c>
      <c r="E92" s="29" t="s">
        <v>73</v>
      </c>
      <c r="F92" s="29" t="s">
        <v>73</v>
      </c>
      <c r="G92" s="29" t="s">
        <v>73</v>
      </c>
      <c r="H92" s="29" t="s">
        <v>73</v>
      </c>
      <c r="I92" s="29" t="s">
        <v>73</v>
      </c>
      <c r="J92" s="29" t="s">
        <v>73</v>
      </c>
      <c r="K92" s="29" t="s">
        <v>73</v>
      </c>
      <c r="L92" s="29" t="s">
        <v>73</v>
      </c>
      <c r="M92" s="29" t="s">
        <v>73</v>
      </c>
      <c r="N92" s="29" t="s">
        <v>73</v>
      </c>
      <c r="O92" s="29" t="s">
        <v>73</v>
      </c>
      <c r="P92" s="29" t="s">
        <v>73</v>
      </c>
      <c r="Q92" s="29" t="s">
        <v>73</v>
      </c>
      <c r="R92" s="29" t="s">
        <v>75</v>
      </c>
      <c r="S92" s="29" t="s">
        <v>73</v>
      </c>
      <c r="T92" s="29" t="s">
        <v>73</v>
      </c>
      <c r="U92" s="29" t="s">
        <v>73</v>
      </c>
      <c r="V92" s="29" t="s">
        <v>73</v>
      </c>
      <c r="W92" s="29" t="s">
        <v>73</v>
      </c>
      <c r="X92" s="29" t="s">
        <v>73</v>
      </c>
      <c r="Y92" s="29" t="s">
        <v>73</v>
      </c>
      <c r="Z92" s="29" t="s">
        <v>73</v>
      </c>
      <c r="AA92" s="29" t="s">
        <v>73</v>
      </c>
      <c r="AF92" s="35">
        <v>91</v>
      </c>
      <c r="AG92" s="25">
        <f t="shared" si="24"/>
        <v>3</v>
      </c>
      <c r="AH92" s="25">
        <f t="shared" si="32"/>
        <v>3</v>
      </c>
      <c r="AI92" s="25">
        <f t="shared" si="33"/>
        <v>3</v>
      </c>
      <c r="AJ92" s="25">
        <f t="shared" si="34"/>
        <v>3</v>
      </c>
      <c r="AK92" s="25">
        <f t="shared" si="35"/>
        <v>3</v>
      </c>
      <c r="AL92" s="25">
        <f t="shared" si="36"/>
        <v>3</v>
      </c>
      <c r="AM92" s="25">
        <f t="shared" si="37"/>
        <v>3</v>
      </c>
      <c r="AN92" s="25">
        <f t="shared" si="38"/>
        <v>3</v>
      </c>
      <c r="AO92" s="25">
        <f t="shared" si="39"/>
        <v>3</v>
      </c>
      <c r="AP92" s="25">
        <f t="shared" si="40"/>
        <v>3</v>
      </c>
      <c r="AQ92" s="25">
        <f t="shared" si="41"/>
        <v>3</v>
      </c>
      <c r="AR92" s="25">
        <f t="shared" si="42"/>
        <v>3</v>
      </c>
      <c r="AS92" s="25">
        <f t="shared" si="43"/>
        <v>3</v>
      </c>
      <c r="AT92" s="25">
        <f t="shared" si="44"/>
        <v>4</v>
      </c>
      <c r="AU92" s="25">
        <f t="shared" si="45"/>
        <v>3</v>
      </c>
      <c r="AV92" s="25">
        <f t="shared" si="46"/>
        <v>3</v>
      </c>
      <c r="AW92" s="25">
        <f t="shared" si="25"/>
        <v>3</v>
      </c>
      <c r="AX92" s="25">
        <f t="shared" si="26"/>
        <v>3</v>
      </c>
      <c r="AY92" s="25">
        <f t="shared" si="27"/>
        <v>3</v>
      </c>
      <c r="AZ92" s="25">
        <f t="shared" si="28"/>
        <v>3</v>
      </c>
      <c r="BA92" s="25">
        <f t="shared" si="29"/>
        <v>3</v>
      </c>
      <c r="BB92" s="25">
        <f t="shared" si="30"/>
        <v>3</v>
      </c>
      <c r="BC92" s="25">
        <f t="shared" si="31"/>
        <v>3</v>
      </c>
      <c r="BD92" s="25">
        <v>70</v>
      </c>
      <c r="BF92">
        <v>70</v>
      </c>
    </row>
    <row r="93" spans="1:58" x14ac:dyDescent="0.25">
      <c r="A93" s="22" t="s">
        <v>291</v>
      </c>
      <c r="B93" s="22" t="s">
        <v>105</v>
      </c>
      <c r="C93" s="23">
        <v>13</v>
      </c>
      <c r="D93" s="22" t="s">
        <v>72</v>
      </c>
      <c r="E93" s="30" t="s">
        <v>73</v>
      </c>
      <c r="F93" s="30" t="s">
        <v>74</v>
      </c>
      <c r="G93" s="30" t="s">
        <v>73</v>
      </c>
      <c r="H93" s="30" t="s">
        <v>73</v>
      </c>
      <c r="I93" s="30" t="s">
        <v>73</v>
      </c>
      <c r="J93" s="30" t="s">
        <v>73</v>
      </c>
      <c r="K93" s="30" t="s">
        <v>73</v>
      </c>
      <c r="L93" s="30" t="s">
        <v>73</v>
      </c>
      <c r="M93" s="30" t="s">
        <v>73</v>
      </c>
      <c r="N93" s="30" t="s">
        <v>73</v>
      </c>
      <c r="O93" s="30" t="s">
        <v>73</v>
      </c>
      <c r="P93" s="30" t="s">
        <v>73</v>
      </c>
      <c r="Q93" s="30" t="s">
        <v>75</v>
      </c>
      <c r="R93" s="30" t="s">
        <v>73</v>
      </c>
      <c r="S93" s="30" t="s">
        <v>73</v>
      </c>
      <c r="T93" s="30" t="s">
        <v>74</v>
      </c>
      <c r="U93" s="30" t="s">
        <v>74</v>
      </c>
      <c r="V93" s="30" t="s">
        <v>74</v>
      </c>
      <c r="W93" s="30" t="s">
        <v>74</v>
      </c>
      <c r="X93" s="30" t="s">
        <v>73</v>
      </c>
      <c r="Y93" s="30" t="s">
        <v>73</v>
      </c>
      <c r="Z93" s="30" t="s">
        <v>74</v>
      </c>
      <c r="AA93" s="30" t="s">
        <v>74</v>
      </c>
      <c r="AF93" s="35">
        <v>92</v>
      </c>
      <c r="AG93" s="25">
        <f t="shared" si="24"/>
        <v>3</v>
      </c>
      <c r="AH93" s="25">
        <f t="shared" si="32"/>
        <v>2</v>
      </c>
      <c r="AI93" s="25">
        <f t="shared" si="33"/>
        <v>3</v>
      </c>
      <c r="AJ93" s="25">
        <f t="shared" si="34"/>
        <v>3</v>
      </c>
      <c r="AK93" s="25">
        <f t="shared" si="35"/>
        <v>3</v>
      </c>
      <c r="AL93" s="25">
        <f t="shared" si="36"/>
        <v>3</v>
      </c>
      <c r="AM93" s="25">
        <f t="shared" si="37"/>
        <v>3</v>
      </c>
      <c r="AN93" s="25">
        <f t="shared" si="38"/>
        <v>3</v>
      </c>
      <c r="AO93" s="25">
        <f t="shared" si="39"/>
        <v>3</v>
      </c>
      <c r="AP93" s="25">
        <f t="shared" si="40"/>
        <v>3</v>
      </c>
      <c r="AQ93" s="25">
        <f t="shared" si="41"/>
        <v>3</v>
      </c>
      <c r="AR93" s="25">
        <f t="shared" si="42"/>
        <v>3</v>
      </c>
      <c r="AS93" s="25">
        <f t="shared" si="43"/>
        <v>4</v>
      </c>
      <c r="AT93" s="25">
        <f t="shared" si="44"/>
        <v>3</v>
      </c>
      <c r="AU93" s="25">
        <f t="shared" si="45"/>
        <v>3</v>
      </c>
      <c r="AV93" s="25">
        <f t="shared" si="46"/>
        <v>2</v>
      </c>
      <c r="AW93" s="25">
        <f t="shared" si="25"/>
        <v>2</v>
      </c>
      <c r="AX93" s="25">
        <f t="shared" si="26"/>
        <v>2</v>
      </c>
      <c r="AY93" s="25">
        <f t="shared" si="27"/>
        <v>2</v>
      </c>
      <c r="AZ93" s="25">
        <f t="shared" si="28"/>
        <v>3</v>
      </c>
      <c r="BA93" s="25">
        <f t="shared" si="29"/>
        <v>3</v>
      </c>
      <c r="BB93" s="25">
        <f t="shared" si="30"/>
        <v>2</v>
      </c>
      <c r="BC93" s="25">
        <f t="shared" si="31"/>
        <v>2</v>
      </c>
      <c r="BD93" s="25">
        <v>63</v>
      </c>
      <c r="BF93">
        <v>63</v>
      </c>
    </row>
    <row r="94" spans="1:58" x14ac:dyDescent="0.25">
      <c r="A94" s="22" t="s">
        <v>293</v>
      </c>
      <c r="B94" s="22" t="s">
        <v>105</v>
      </c>
      <c r="C94" s="23">
        <v>14</v>
      </c>
      <c r="D94" s="22" t="s">
        <v>81</v>
      </c>
      <c r="E94" s="29" t="s">
        <v>73</v>
      </c>
      <c r="F94" s="29" t="s">
        <v>73</v>
      </c>
      <c r="G94" s="29" t="s">
        <v>73</v>
      </c>
      <c r="H94" s="29" t="s">
        <v>73</v>
      </c>
      <c r="I94" s="29" t="s">
        <v>73</v>
      </c>
      <c r="J94" s="29" t="s">
        <v>73</v>
      </c>
      <c r="K94" s="29" t="s">
        <v>73</v>
      </c>
      <c r="L94" s="29" t="s">
        <v>73</v>
      </c>
      <c r="M94" s="29" t="s">
        <v>73</v>
      </c>
      <c r="N94" s="29" t="s">
        <v>73</v>
      </c>
      <c r="O94" s="29" t="s">
        <v>73</v>
      </c>
      <c r="P94" s="29" t="s">
        <v>73</v>
      </c>
      <c r="Q94" s="29" t="s">
        <v>73</v>
      </c>
      <c r="R94" s="29" t="s">
        <v>73</v>
      </c>
      <c r="S94" s="29" t="s">
        <v>73</v>
      </c>
      <c r="T94" s="29" t="s">
        <v>73</v>
      </c>
      <c r="U94" s="29" t="s">
        <v>75</v>
      </c>
      <c r="V94" s="29" t="s">
        <v>74</v>
      </c>
      <c r="W94" s="29" t="s">
        <v>73</v>
      </c>
      <c r="X94" s="29" t="s">
        <v>75</v>
      </c>
      <c r="Y94" s="29" t="s">
        <v>74</v>
      </c>
      <c r="Z94" s="29" t="s">
        <v>74</v>
      </c>
      <c r="AA94" s="29" t="s">
        <v>73</v>
      </c>
      <c r="AF94" s="35">
        <v>93</v>
      </c>
      <c r="AG94" s="25">
        <f t="shared" si="24"/>
        <v>3</v>
      </c>
      <c r="AH94" s="25">
        <f t="shared" si="32"/>
        <v>3</v>
      </c>
      <c r="AI94" s="25">
        <f t="shared" si="33"/>
        <v>3</v>
      </c>
      <c r="AJ94" s="25">
        <f t="shared" si="34"/>
        <v>3</v>
      </c>
      <c r="AK94" s="25">
        <f t="shared" si="35"/>
        <v>3</v>
      </c>
      <c r="AL94" s="25">
        <f t="shared" si="36"/>
        <v>3</v>
      </c>
      <c r="AM94" s="25">
        <f t="shared" si="37"/>
        <v>3</v>
      </c>
      <c r="AN94" s="25">
        <f t="shared" si="38"/>
        <v>3</v>
      </c>
      <c r="AO94" s="25">
        <f t="shared" si="39"/>
        <v>3</v>
      </c>
      <c r="AP94" s="25">
        <f t="shared" si="40"/>
        <v>3</v>
      </c>
      <c r="AQ94" s="25">
        <f t="shared" si="41"/>
        <v>3</v>
      </c>
      <c r="AR94" s="25">
        <f t="shared" si="42"/>
        <v>3</v>
      </c>
      <c r="AS94" s="25">
        <f t="shared" si="43"/>
        <v>3</v>
      </c>
      <c r="AT94" s="25">
        <f t="shared" si="44"/>
        <v>3</v>
      </c>
      <c r="AU94" s="25">
        <f t="shared" si="45"/>
        <v>3</v>
      </c>
      <c r="AV94" s="25">
        <f t="shared" si="46"/>
        <v>3</v>
      </c>
      <c r="AW94" s="25">
        <f t="shared" si="25"/>
        <v>4</v>
      </c>
      <c r="AX94" s="25">
        <f t="shared" si="26"/>
        <v>2</v>
      </c>
      <c r="AY94" s="25">
        <f t="shared" si="27"/>
        <v>3</v>
      </c>
      <c r="AZ94" s="25">
        <f t="shared" si="28"/>
        <v>4</v>
      </c>
      <c r="BA94" s="25">
        <f t="shared" si="29"/>
        <v>2</v>
      </c>
      <c r="BB94" s="25">
        <f t="shared" si="30"/>
        <v>2</v>
      </c>
      <c r="BC94" s="25">
        <f t="shared" si="31"/>
        <v>3</v>
      </c>
      <c r="BD94" s="25">
        <v>68</v>
      </c>
      <c r="BF94">
        <v>68</v>
      </c>
    </row>
    <row r="95" spans="1:58" x14ac:dyDescent="0.25">
      <c r="A95" s="22" t="s">
        <v>295</v>
      </c>
      <c r="B95" s="22" t="s">
        <v>105</v>
      </c>
      <c r="C95" s="23" t="s">
        <v>225</v>
      </c>
      <c r="D95" s="22" t="s">
        <v>72</v>
      </c>
      <c r="E95" s="30" t="s">
        <v>73</v>
      </c>
      <c r="F95" s="30" t="s">
        <v>73</v>
      </c>
      <c r="G95" s="30" t="s">
        <v>73</v>
      </c>
      <c r="H95" s="30" t="s">
        <v>74</v>
      </c>
      <c r="I95" s="30" t="s">
        <v>74</v>
      </c>
      <c r="J95" s="30" t="s">
        <v>73</v>
      </c>
      <c r="K95" s="30" t="s">
        <v>73</v>
      </c>
      <c r="L95" s="30" t="s">
        <v>73</v>
      </c>
      <c r="M95" s="30" t="s">
        <v>73</v>
      </c>
      <c r="N95" s="30" t="s">
        <v>73</v>
      </c>
      <c r="O95" s="30" t="s">
        <v>73</v>
      </c>
      <c r="P95" s="30" t="s">
        <v>73</v>
      </c>
      <c r="Q95" s="30" t="s">
        <v>74</v>
      </c>
      <c r="R95" s="30" t="s">
        <v>73</v>
      </c>
      <c r="S95" s="30" t="s">
        <v>73</v>
      </c>
      <c r="T95" s="30" t="s">
        <v>73</v>
      </c>
      <c r="U95" s="30" t="s">
        <v>74</v>
      </c>
      <c r="V95" s="30" t="s">
        <v>73</v>
      </c>
      <c r="W95" s="30" t="s">
        <v>73</v>
      </c>
      <c r="X95" s="30" t="s">
        <v>74</v>
      </c>
      <c r="Y95" s="30" t="s">
        <v>74</v>
      </c>
      <c r="Z95" s="30" t="s">
        <v>74</v>
      </c>
      <c r="AA95" s="30" t="s">
        <v>73</v>
      </c>
      <c r="AF95" s="35">
        <v>94</v>
      </c>
      <c r="AG95" s="25">
        <f t="shared" si="24"/>
        <v>3</v>
      </c>
      <c r="AH95" s="25">
        <f t="shared" si="32"/>
        <v>3</v>
      </c>
      <c r="AI95" s="25">
        <f t="shared" si="33"/>
        <v>3</v>
      </c>
      <c r="AJ95" s="25">
        <f t="shared" si="34"/>
        <v>2</v>
      </c>
      <c r="AK95" s="25">
        <f t="shared" si="35"/>
        <v>2</v>
      </c>
      <c r="AL95" s="25">
        <f t="shared" si="36"/>
        <v>3</v>
      </c>
      <c r="AM95" s="25">
        <f t="shared" si="37"/>
        <v>3</v>
      </c>
      <c r="AN95" s="25">
        <f t="shared" si="38"/>
        <v>3</v>
      </c>
      <c r="AO95" s="25">
        <f t="shared" si="39"/>
        <v>3</v>
      </c>
      <c r="AP95" s="25">
        <f t="shared" si="40"/>
        <v>3</v>
      </c>
      <c r="AQ95" s="25">
        <f t="shared" si="41"/>
        <v>3</v>
      </c>
      <c r="AR95" s="25">
        <f t="shared" si="42"/>
        <v>3</v>
      </c>
      <c r="AS95" s="25">
        <f t="shared" si="43"/>
        <v>2</v>
      </c>
      <c r="AT95" s="25">
        <f t="shared" si="44"/>
        <v>3</v>
      </c>
      <c r="AU95" s="25">
        <f t="shared" si="45"/>
        <v>3</v>
      </c>
      <c r="AV95" s="25">
        <f t="shared" si="46"/>
        <v>3</v>
      </c>
      <c r="AW95" s="25">
        <f t="shared" si="25"/>
        <v>2</v>
      </c>
      <c r="AX95" s="25">
        <f t="shared" si="26"/>
        <v>3</v>
      </c>
      <c r="AY95" s="25">
        <f t="shared" si="27"/>
        <v>3</v>
      </c>
      <c r="AZ95" s="25">
        <f t="shared" si="28"/>
        <v>2</v>
      </c>
      <c r="BA95" s="25">
        <f t="shared" si="29"/>
        <v>2</v>
      </c>
      <c r="BB95" s="25">
        <f t="shared" si="30"/>
        <v>2</v>
      </c>
      <c r="BC95" s="25">
        <f t="shared" si="31"/>
        <v>3</v>
      </c>
      <c r="BD95" s="25">
        <v>62</v>
      </c>
      <c r="BF95">
        <v>62</v>
      </c>
    </row>
    <row r="96" spans="1:58" x14ac:dyDescent="0.25">
      <c r="A96" s="22" t="s">
        <v>297</v>
      </c>
      <c r="B96" s="22" t="s">
        <v>105</v>
      </c>
      <c r="C96" s="23" t="s">
        <v>225</v>
      </c>
      <c r="D96" s="22" t="s">
        <v>106</v>
      </c>
      <c r="E96" s="29" t="s">
        <v>73</v>
      </c>
      <c r="F96" s="29" t="s">
        <v>73</v>
      </c>
      <c r="G96" s="29" t="s">
        <v>73</v>
      </c>
      <c r="H96" s="29" t="s">
        <v>73</v>
      </c>
      <c r="I96" s="29" t="s">
        <v>74</v>
      </c>
      <c r="J96" s="29" t="s">
        <v>73</v>
      </c>
      <c r="K96" s="29" t="s">
        <v>73</v>
      </c>
      <c r="L96" s="29" t="s">
        <v>73</v>
      </c>
      <c r="M96" s="29" t="s">
        <v>73</v>
      </c>
      <c r="N96" s="29" t="s">
        <v>73</v>
      </c>
      <c r="O96" s="29" t="s">
        <v>75</v>
      </c>
      <c r="P96" s="29" t="s">
        <v>74</v>
      </c>
      <c r="Q96" s="29" t="s">
        <v>73</v>
      </c>
      <c r="R96" s="29" t="s">
        <v>73</v>
      </c>
      <c r="S96" s="29" t="s">
        <v>75</v>
      </c>
      <c r="T96" s="29" t="s">
        <v>73</v>
      </c>
      <c r="U96" s="29" t="s">
        <v>73</v>
      </c>
      <c r="V96" s="29" t="s">
        <v>75</v>
      </c>
      <c r="W96" s="29" t="s">
        <v>74</v>
      </c>
      <c r="X96" s="29" t="s">
        <v>74</v>
      </c>
      <c r="Y96" s="29" t="s">
        <v>75</v>
      </c>
      <c r="Z96" s="29" t="s">
        <v>75</v>
      </c>
      <c r="AA96" s="29" t="s">
        <v>75</v>
      </c>
      <c r="AF96" s="35">
        <v>95</v>
      </c>
      <c r="AG96" s="25">
        <f t="shared" si="24"/>
        <v>3</v>
      </c>
      <c r="AH96" s="25">
        <f t="shared" si="32"/>
        <v>3</v>
      </c>
      <c r="AI96" s="25">
        <f t="shared" si="33"/>
        <v>3</v>
      </c>
      <c r="AJ96" s="25">
        <f t="shared" si="34"/>
        <v>3</v>
      </c>
      <c r="AK96" s="25">
        <f t="shared" si="35"/>
        <v>2</v>
      </c>
      <c r="AL96" s="25">
        <f t="shared" si="36"/>
        <v>3</v>
      </c>
      <c r="AM96" s="25">
        <f t="shared" si="37"/>
        <v>3</v>
      </c>
      <c r="AN96" s="25">
        <f t="shared" si="38"/>
        <v>3</v>
      </c>
      <c r="AO96" s="25">
        <f t="shared" si="39"/>
        <v>3</v>
      </c>
      <c r="AP96" s="25">
        <f t="shared" si="40"/>
        <v>3</v>
      </c>
      <c r="AQ96" s="25">
        <f t="shared" si="41"/>
        <v>4</v>
      </c>
      <c r="AR96" s="25">
        <f t="shared" si="42"/>
        <v>2</v>
      </c>
      <c r="AS96" s="25">
        <f t="shared" si="43"/>
        <v>3</v>
      </c>
      <c r="AT96" s="25">
        <f t="shared" si="44"/>
        <v>3</v>
      </c>
      <c r="AU96" s="25">
        <f t="shared" si="45"/>
        <v>4</v>
      </c>
      <c r="AV96" s="25">
        <f t="shared" si="46"/>
        <v>3</v>
      </c>
      <c r="AW96" s="25">
        <f t="shared" si="25"/>
        <v>3</v>
      </c>
      <c r="AX96" s="25">
        <f t="shared" si="26"/>
        <v>4</v>
      </c>
      <c r="AY96" s="25">
        <f t="shared" si="27"/>
        <v>2</v>
      </c>
      <c r="AZ96" s="25">
        <f t="shared" si="28"/>
        <v>2</v>
      </c>
      <c r="BA96" s="25">
        <f t="shared" si="29"/>
        <v>4</v>
      </c>
      <c r="BB96" s="25">
        <f t="shared" si="30"/>
        <v>4</v>
      </c>
      <c r="BC96" s="25">
        <f t="shared" si="31"/>
        <v>4</v>
      </c>
      <c r="BD96" s="25">
        <v>71</v>
      </c>
      <c r="BF96">
        <v>71</v>
      </c>
    </row>
    <row r="97" spans="1:58" x14ac:dyDescent="0.25">
      <c r="A97" s="22" t="s">
        <v>299</v>
      </c>
      <c r="B97" s="22" t="s">
        <v>105</v>
      </c>
      <c r="C97" s="23" t="s">
        <v>225</v>
      </c>
      <c r="D97" s="22" t="s">
        <v>106</v>
      </c>
      <c r="E97" s="30" t="s">
        <v>73</v>
      </c>
      <c r="F97" s="30" t="s">
        <v>73</v>
      </c>
      <c r="G97" s="30" t="s">
        <v>73</v>
      </c>
      <c r="H97" s="30" t="s">
        <v>73</v>
      </c>
      <c r="I97" s="30" t="s">
        <v>74</v>
      </c>
      <c r="J97" s="30" t="s">
        <v>73</v>
      </c>
      <c r="K97" s="30" t="s">
        <v>73</v>
      </c>
      <c r="L97" s="30" t="s">
        <v>73</v>
      </c>
      <c r="M97" s="30" t="s">
        <v>73</v>
      </c>
      <c r="N97" s="30" t="s">
        <v>73</v>
      </c>
      <c r="O97" s="30" t="s">
        <v>73</v>
      </c>
      <c r="P97" s="30" t="s">
        <v>73</v>
      </c>
      <c r="Q97" s="30" t="s">
        <v>73</v>
      </c>
      <c r="R97" s="30" t="s">
        <v>73</v>
      </c>
      <c r="S97" s="30" t="s">
        <v>73</v>
      </c>
      <c r="T97" s="30" t="s">
        <v>73</v>
      </c>
      <c r="U97" s="30" t="s">
        <v>73</v>
      </c>
      <c r="V97" s="30" t="s">
        <v>73</v>
      </c>
      <c r="W97" s="30" t="s">
        <v>73</v>
      </c>
      <c r="X97" s="30" t="s">
        <v>73</v>
      </c>
      <c r="Y97" s="30" t="s">
        <v>73</v>
      </c>
      <c r="Z97" s="30" t="s">
        <v>73</v>
      </c>
      <c r="AA97" s="30" t="s">
        <v>74</v>
      </c>
      <c r="AF97" s="35">
        <v>96</v>
      </c>
      <c r="AG97" s="25">
        <f t="shared" si="24"/>
        <v>3</v>
      </c>
      <c r="AH97" s="25">
        <f t="shared" si="32"/>
        <v>3</v>
      </c>
      <c r="AI97" s="25">
        <f t="shared" si="33"/>
        <v>3</v>
      </c>
      <c r="AJ97" s="25">
        <f t="shared" si="34"/>
        <v>3</v>
      </c>
      <c r="AK97" s="25">
        <f t="shared" si="35"/>
        <v>2</v>
      </c>
      <c r="AL97" s="25">
        <f t="shared" si="36"/>
        <v>3</v>
      </c>
      <c r="AM97" s="25">
        <f t="shared" si="37"/>
        <v>3</v>
      </c>
      <c r="AN97" s="25">
        <f t="shared" si="38"/>
        <v>3</v>
      </c>
      <c r="AO97" s="25">
        <f t="shared" si="39"/>
        <v>3</v>
      </c>
      <c r="AP97" s="25">
        <f t="shared" si="40"/>
        <v>3</v>
      </c>
      <c r="AQ97" s="25">
        <f t="shared" si="41"/>
        <v>3</v>
      </c>
      <c r="AR97" s="25">
        <f t="shared" si="42"/>
        <v>3</v>
      </c>
      <c r="AS97" s="25">
        <f t="shared" si="43"/>
        <v>3</v>
      </c>
      <c r="AT97" s="25">
        <f t="shared" si="44"/>
        <v>3</v>
      </c>
      <c r="AU97" s="25">
        <f t="shared" si="45"/>
        <v>3</v>
      </c>
      <c r="AV97" s="25">
        <f t="shared" si="46"/>
        <v>3</v>
      </c>
      <c r="AW97" s="25">
        <f t="shared" si="25"/>
        <v>3</v>
      </c>
      <c r="AX97" s="25">
        <f t="shared" si="26"/>
        <v>3</v>
      </c>
      <c r="AY97" s="25">
        <f t="shared" si="27"/>
        <v>3</v>
      </c>
      <c r="AZ97" s="25">
        <f t="shared" si="28"/>
        <v>3</v>
      </c>
      <c r="BA97" s="25">
        <f t="shared" si="29"/>
        <v>3</v>
      </c>
      <c r="BB97" s="25">
        <f t="shared" si="30"/>
        <v>3</v>
      </c>
      <c r="BC97" s="25">
        <f t="shared" si="31"/>
        <v>2</v>
      </c>
      <c r="BD97" s="25">
        <v>67</v>
      </c>
      <c r="BF97">
        <v>67</v>
      </c>
    </row>
    <row r="98" spans="1:58" x14ac:dyDescent="0.25">
      <c r="A98" s="22" t="s">
        <v>301</v>
      </c>
      <c r="B98" s="22" t="s">
        <v>105</v>
      </c>
      <c r="C98" s="23" t="s">
        <v>253</v>
      </c>
      <c r="D98" s="22" t="s">
        <v>92</v>
      </c>
      <c r="E98" s="29" t="s">
        <v>73</v>
      </c>
      <c r="F98" s="29" t="s">
        <v>73</v>
      </c>
      <c r="G98" s="29" t="s">
        <v>73</v>
      </c>
      <c r="H98" s="29" t="s">
        <v>73</v>
      </c>
      <c r="I98" s="29" t="s">
        <v>73</v>
      </c>
      <c r="J98" s="29" t="s">
        <v>73</v>
      </c>
      <c r="K98" s="29" t="s">
        <v>73</v>
      </c>
      <c r="L98" s="29" t="s">
        <v>73</v>
      </c>
      <c r="M98" s="29" t="s">
        <v>73</v>
      </c>
      <c r="N98" s="29" t="s">
        <v>75</v>
      </c>
      <c r="O98" s="29" t="s">
        <v>73</v>
      </c>
      <c r="P98" s="29" t="s">
        <v>73</v>
      </c>
      <c r="Q98" s="29" t="s">
        <v>73</v>
      </c>
      <c r="R98" s="29" t="s">
        <v>75</v>
      </c>
      <c r="S98" s="29" t="s">
        <v>73</v>
      </c>
      <c r="T98" s="29" t="s">
        <v>73</v>
      </c>
      <c r="U98" s="29" t="s">
        <v>73</v>
      </c>
      <c r="V98" s="29" t="s">
        <v>73</v>
      </c>
      <c r="W98" s="29" t="s">
        <v>73</v>
      </c>
      <c r="X98" s="29" t="s">
        <v>73</v>
      </c>
      <c r="Y98" s="29" t="s">
        <v>73</v>
      </c>
      <c r="Z98" s="29" t="s">
        <v>73</v>
      </c>
      <c r="AA98" s="29" t="s">
        <v>73</v>
      </c>
      <c r="AF98" s="35">
        <v>97</v>
      </c>
      <c r="AG98" s="25">
        <f t="shared" si="24"/>
        <v>3</v>
      </c>
      <c r="AH98" s="25">
        <f t="shared" si="32"/>
        <v>3</v>
      </c>
      <c r="AI98" s="25">
        <f t="shared" si="33"/>
        <v>3</v>
      </c>
      <c r="AJ98" s="25">
        <f t="shared" si="34"/>
        <v>3</v>
      </c>
      <c r="AK98" s="25">
        <f t="shared" si="35"/>
        <v>3</v>
      </c>
      <c r="AL98" s="25">
        <f t="shared" si="36"/>
        <v>3</v>
      </c>
      <c r="AM98" s="25">
        <f t="shared" si="37"/>
        <v>3</v>
      </c>
      <c r="AN98" s="25">
        <f t="shared" si="38"/>
        <v>3</v>
      </c>
      <c r="AO98" s="25">
        <f t="shared" si="39"/>
        <v>3</v>
      </c>
      <c r="AP98" s="25">
        <f t="shared" si="40"/>
        <v>4</v>
      </c>
      <c r="AQ98" s="25">
        <f t="shared" si="41"/>
        <v>3</v>
      </c>
      <c r="AR98" s="25">
        <f t="shared" si="42"/>
        <v>3</v>
      </c>
      <c r="AS98" s="25">
        <f t="shared" si="43"/>
        <v>3</v>
      </c>
      <c r="AT98" s="25">
        <f t="shared" si="44"/>
        <v>4</v>
      </c>
      <c r="AU98" s="25">
        <f t="shared" si="45"/>
        <v>3</v>
      </c>
      <c r="AV98" s="25">
        <f t="shared" si="46"/>
        <v>3</v>
      </c>
      <c r="AW98" s="25">
        <f t="shared" si="25"/>
        <v>3</v>
      </c>
      <c r="AX98" s="25">
        <f t="shared" si="26"/>
        <v>3</v>
      </c>
      <c r="AY98" s="25">
        <f t="shared" si="27"/>
        <v>3</v>
      </c>
      <c r="AZ98" s="25">
        <f t="shared" si="28"/>
        <v>3</v>
      </c>
      <c r="BA98" s="25">
        <f t="shared" si="29"/>
        <v>3</v>
      </c>
      <c r="BB98" s="25">
        <f t="shared" si="30"/>
        <v>3</v>
      </c>
      <c r="BC98" s="25">
        <f t="shared" si="31"/>
        <v>3</v>
      </c>
      <c r="BD98" s="25">
        <v>71</v>
      </c>
      <c r="BF98">
        <v>71</v>
      </c>
    </row>
    <row r="99" spans="1:58" x14ac:dyDescent="0.25">
      <c r="A99" s="22" t="s">
        <v>303</v>
      </c>
      <c r="B99" s="22" t="s">
        <v>105</v>
      </c>
      <c r="C99" s="23" t="s">
        <v>225</v>
      </c>
      <c r="D99" s="22" t="s">
        <v>106</v>
      </c>
      <c r="E99" s="30" t="s">
        <v>73</v>
      </c>
      <c r="F99" s="30" t="s">
        <v>73</v>
      </c>
      <c r="G99" s="30" t="s">
        <v>73</v>
      </c>
      <c r="H99" s="30" t="s">
        <v>74</v>
      </c>
      <c r="I99" s="30" t="s">
        <v>73</v>
      </c>
      <c r="J99" s="30" t="s">
        <v>73</v>
      </c>
      <c r="K99" s="30" t="s">
        <v>73</v>
      </c>
      <c r="L99" s="30" t="s">
        <v>73</v>
      </c>
      <c r="M99" s="30" t="s">
        <v>73</v>
      </c>
      <c r="N99" s="30" t="s">
        <v>73</v>
      </c>
      <c r="O99" s="30" t="s">
        <v>73</v>
      </c>
      <c r="P99" s="30" t="s">
        <v>73</v>
      </c>
      <c r="Q99" s="30" t="s">
        <v>73</v>
      </c>
      <c r="R99" s="30" t="s">
        <v>73</v>
      </c>
      <c r="S99" s="30" t="s">
        <v>73</v>
      </c>
      <c r="T99" s="30" t="s">
        <v>73</v>
      </c>
      <c r="U99" s="30" t="s">
        <v>73</v>
      </c>
      <c r="V99" s="30" t="s">
        <v>73</v>
      </c>
      <c r="W99" s="30" t="s">
        <v>73</v>
      </c>
      <c r="X99" s="30" t="s">
        <v>73</v>
      </c>
      <c r="Y99" s="30" t="s">
        <v>73</v>
      </c>
      <c r="Z99" s="30" t="s">
        <v>74</v>
      </c>
      <c r="AA99" s="30" t="s">
        <v>73</v>
      </c>
      <c r="AF99" s="35">
        <v>98</v>
      </c>
      <c r="AG99" s="25">
        <f t="shared" si="24"/>
        <v>3</v>
      </c>
      <c r="AH99" s="25">
        <f t="shared" si="32"/>
        <v>3</v>
      </c>
      <c r="AI99" s="25">
        <f t="shared" si="33"/>
        <v>3</v>
      </c>
      <c r="AJ99" s="25">
        <f t="shared" si="34"/>
        <v>2</v>
      </c>
      <c r="AK99" s="25">
        <f t="shared" si="35"/>
        <v>3</v>
      </c>
      <c r="AL99" s="25">
        <f t="shared" si="36"/>
        <v>3</v>
      </c>
      <c r="AM99" s="25">
        <f t="shared" si="37"/>
        <v>3</v>
      </c>
      <c r="AN99" s="25">
        <f t="shared" si="38"/>
        <v>3</v>
      </c>
      <c r="AO99" s="25">
        <f t="shared" si="39"/>
        <v>3</v>
      </c>
      <c r="AP99" s="25">
        <f t="shared" si="40"/>
        <v>3</v>
      </c>
      <c r="AQ99" s="25">
        <f t="shared" si="41"/>
        <v>3</v>
      </c>
      <c r="AR99" s="25">
        <f t="shared" si="42"/>
        <v>3</v>
      </c>
      <c r="AS99" s="25">
        <f t="shared" si="43"/>
        <v>3</v>
      </c>
      <c r="AT99" s="25">
        <f t="shared" si="44"/>
        <v>3</v>
      </c>
      <c r="AU99" s="25">
        <f t="shared" si="45"/>
        <v>3</v>
      </c>
      <c r="AV99" s="25">
        <f t="shared" si="46"/>
        <v>3</v>
      </c>
      <c r="AW99" s="25">
        <f t="shared" si="25"/>
        <v>3</v>
      </c>
      <c r="AX99" s="25">
        <f t="shared" si="26"/>
        <v>3</v>
      </c>
      <c r="AY99" s="25">
        <f t="shared" si="27"/>
        <v>3</v>
      </c>
      <c r="AZ99" s="25">
        <f t="shared" si="28"/>
        <v>3</v>
      </c>
      <c r="BA99" s="25">
        <f t="shared" si="29"/>
        <v>3</v>
      </c>
      <c r="BB99" s="25">
        <f t="shared" si="30"/>
        <v>2</v>
      </c>
      <c r="BC99" s="25">
        <f t="shared" si="31"/>
        <v>3</v>
      </c>
      <c r="BD99" s="25">
        <v>67</v>
      </c>
      <c r="BF99">
        <v>67</v>
      </c>
    </row>
    <row r="100" spans="1:58" x14ac:dyDescent="0.25">
      <c r="A100" s="22" t="s">
        <v>305</v>
      </c>
      <c r="B100" s="22" t="s">
        <v>105</v>
      </c>
      <c r="C100" s="23">
        <v>14</v>
      </c>
      <c r="D100" s="22" t="s">
        <v>81</v>
      </c>
      <c r="E100" s="29" t="s">
        <v>73</v>
      </c>
      <c r="F100" s="29" t="s">
        <v>75</v>
      </c>
      <c r="G100" s="29" t="s">
        <v>86</v>
      </c>
      <c r="H100" s="29" t="s">
        <v>74</v>
      </c>
      <c r="I100" s="29" t="s">
        <v>73</v>
      </c>
      <c r="J100" s="29" t="s">
        <v>74</v>
      </c>
      <c r="K100" s="29" t="s">
        <v>73</v>
      </c>
      <c r="L100" s="29" t="s">
        <v>75</v>
      </c>
      <c r="M100" s="29" t="s">
        <v>86</v>
      </c>
      <c r="N100" s="29" t="s">
        <v>73</v>
      </c>
      <c r="O100" s="29" t="s">
        <v>86</v>
      </c>
      <c r="P100" s="29" t="s">
        <v>74</v>
      </c>
      <c r="Q100" s="29" t="s">
        <v>73</v>
      </c>
      <c r="R100" s="29" t="s">
        <v>73</v>
      </c>
      <c r="S100" s="29" t="s">
        <v>73</v>
      </c>
      <c r="T100" s="29" t="s">
        <v>74</v>
      </c>
      <c r="U100" s="29" t="s">
        <v>74</v>
      </c>
      <c r="V100" s="29" t="s">
        <v>74</v>
      </c>
      <c r="W100" s="29" t="s">
        <v>74</v>
      </c>
      <c r="X100" s="29" t="s">
        <v>73</v>
      </c>
      <c r="Y100" s="29" t="s">
        <v>73</v>
      </c>
      <c r="Z100" s="29" t="s">
        <v>73</v>
      </c>
      <c r="AA100" s="29" t="s">
        <v>73</v>
      </c>
      <c r="AF100" s="35">
        <v>99</v>
      </c>
      <c r="AG100" s="25">
        <f t="shared" si="24"/>
        <v>3</v>
      </c>
      <c r="AH100" s="25">
        <f t="shared" si="32"/>
        <v>4</v>
      </c>
      <c r="AI100" s="25">
        <f t="shared" si="33"/>
        <v>1</v>
      </c>
      <c r="AJ100" s="25">
        <f t="shared" si="34"/>
        <v>2</v>
      </c>
      <c r="AK100" s="25">
        <f t="shared" si="35"/>
        <v>3</v>
      </c>
      <c r="AL100" s="25">
        <f t="shared" si="36"/>
        <v>2</v>
      </c>
      <c r="AM100" s="25">
        <f t="shared" si="37"/>
        <v>3</v>
      </c>
      <c r="AN100" s="25">
        <f t="shared" si="38"/>
        <v>4</v>
      </c>
      <c r="AO100" s="25">
        <f t="shared" si="39"/>
        <v>1</v>
      </c>
      <c r="AP100" s="25">
        <f t="shared" si="40"/>
        <v>3</v>
      </c>
      <c r="AQ100" s="25">
        <f t="shared" si="41"/>
        <v>1</v>
      </c>
      <c r="AR100" s="25">
        <f t="shared" si="42"/>
        <v>2</v>
      </c>
      <c r="AS100" s="25">
        <f t="shared" si="43"/>
        <v>3</v>
      </c>
      <c r="AT100" s="25">
        <f t="shared" si="44"/>
        <v>3</v>
      </c>
      <c r="AU100" s="25">
        <f t="shared" si="45"/>
        <v>3</v>
      </c>
      <c r="AV100" s="25">
        <f t="shared" si="46"/>
        <v>2</v>
      </c>
      <c r="AW100" s="25">
        <f t="shared" si="25"/>
        <v>2</v>
      </c>
      <c r="AX100" s="25">
        <f t="shared" si="26"/>
        <v>2</v>
      </c>
      <c r="AY100" s="25">
        <f t="shared" si="27"/>
        <v>2</v>
      </c>
      <c r="AZ100" s="25">
        <f t="shared" si="28"/>
        <v>3</v>
      </c>
      <c r="BA100" s="25">
        <f t="shared" si="29"/>
        <v>3</v>
      </c>
      <c r="BB100" s="25">
        <f t="shared" si="30"/>
        <v>3</v>
      </c>
      <c r="BC100" s="25">
        <f t="shared" si="31"/>
        <v>3</v>
      </c>
      <c r="BD100" s="25">
        <v>58</v>
      </c>
      <c r="BF100">
        <v>58</v>
      </c>
    </row>
    <row r="101" spans="1:58" x14ac:dyDescent="0.25">
      <c r="A101" s="22" t="s">
        <v>307</v>
      </c>
      <c r="B101" s="22" t="s">
        <v>105</v>
      </c>
      <c r="C101" s="23">
        <v>14</v>
      </c>
      <c r="D101" s="22" t="s">
        <v>89</v>
      </c>
      <c r="E101" s="30" t="s">
        <v>73</v>
      </c>
      <c r="F101" s="30" t="s">
        <v>73</v>
      </c>
      <c r="G101" s="30" t="s">
        <v>74</v>
      </c>
      <c r="H101" s="30" t="s">
        <v>74</v>
      </c>
      <c r="I101" s="30" t="s">
        <v>73</v>
      </c>
      <c r="J101" s="30" t="s">
        <v>74</v>
      </c>
      <c r="K101" s="30" t="s">
        <v>73</v>
      </c>
      <c r="L101" s="30" t="s">
        <v>73</v>
      </c>
      <c r="M101" s="30" t="s">
        <v>73</v>
      </c>
      <c r="N101" s="30" t="s">
        <v>73</v>
      </c>
      <c r="O101" s="30" t="s">
        <v>73</v>
      </c>
      <c r="P101" s="30" t="s">
        <v>73</v>
      </c>
      <c r="Q101" s="30" t="s">
        <v>73</v>
      </c>
      <c r="R101" s="30" t="s">
        <v>75</v>
      </c>
      <c r="S101" s="30" t="s">
        <v>74</v>
      </c>
      <c r="T101" s="30" t="s">
        <v>74</v>
      </c>
      <c r="U101" s="30" t="s">
        <v>74</v>
      </c>
      <c r="V101" s="30" t="s">
        <v>73</v>
      </c>
      <c r="W101" s="30" t="s">
        <v>74</v>
      </c>
      <c r="X101" s="30" t="s">
        <v>73</v>
      </c>
      <c r="Y101" s="30" t="s">
        <v>73</v>
      </c>
      <c r="Z101" s="30" t="s">
        <v>73</v>
      </c>
      <c r="AA101" s="30" t="s">
        <v>74</v>
      </c>
      <c r="AF101" s="35">
        <v>100</v>
      </c>
      <c r="AG101" s="25">
        <f t="shared" si="24"/>
        <v>3</v>
      </c>
      <c r="AH101" s="25">
        <f t="shared" si="32"/>
        <v>3</v>
      </c>
      <c r="AI101" s="25">
        <f t="shared" si="33"/>
        <v>2</v>
      </c>
      <c r="AJ101" s="25">
        <f t="shared" si="34"/>
        <v>2</v>
      </c>
      <c r="AK101" s="25">
        <f t="shared" si="35"/>
        <v>3</v>
      </c>
      <c r="AL101" s="25">
        <f t="shared" si="36"/>
        <v>2</v>
      </c>
      <c r="AM101" s="25">
        <f t="shared" si="37"/>
        <v>3</v>
      </c>
      <c r="AN101" s="25">
        <f t="shared" si="38"/>
        <v>3</v>
      </c>
      <c r="AO101" s="25">
        <f t="shared" si="39"/>
        <v>3</v>
      </c>
      <c r="AP101" s="25">
        <f t="shared" si="40"/>
        <v>3</v>
      </c>
      <c r="AQ101" s="25">
        <f t="shared" si="41"/>
        <v>3</v>
      </c>
      <c r="AR101" s="25">
        <f t="shared" si="42"/>
        <v>3</v>
      </c>
      <c r="AS101" s="25">
        <f t="shared" si="43"/>
        <v>3</v>
      </c>
      <c r="AT101" s="25">
        <f t="shared" si="44"/>
        <v>4</v>
      </c>
      <c r="AU101" s="25">
        <f t="shared" si="45"/>
        <v>2</v>
      </c>
      <c r="AV101" s="25">
        <f t="shared" si="46"/>
        <v>2</v>
      </c>
      <c r="AW101" s="25">
        <f t="shared" si="25"/>
        <v>2</v>
      </c>
      <c r="AX101" s="25">
        <f t="shared" si="26"/>
        <v>3</v>
      </c>
      <c r="AY101" s="25">
        <f t="shared" si="27"/>
        <v>2</v>
      </c>
      <c r="AZ101" s="25">
        <f t="shared" si="28"/>
        <v>3</v>
      </c>
      <c r="BA101" s="25">
        <f t="shared" si="29"/>
        <v>3</v>
      </c>
      <c r="BB101" s="25">
        <f t="shared" si="30"/>
        <v>3</v>
      </c>
      <c r="BC101" s="25">
        <f t="shared" si="31"/>
        <v>2</v>
      </c>
      <c r="BD101" s="25">
        <v>62</v>
      </c>
      <c r="BF101">
        <v>62</v>
      </c>
    </row>
    <row r="102" spans="1:58" x14ac:dyDescent="0.25">
      <c r="A102" s="22" t="s">
        <v>309</v>
      </c>
      <c r="B102" s="22" t="s">
        <v>105</v>
      </c>
      <c r="C102" s="23">
        <v>14</v>
      </c>
      <c r="D102" s="22" t="s">
        <v>92</v>
      </c>
      <c r="E102" s="29" t="s">
        <v>73</v>
      </c>
      <c r="F102" s="29" t="s">
        <v>73</v>
      </c>
      <c r="G102" s="29" t="s">
        <v>73</v>
      </c>
      <c r="H102" s="29" t="s">
        <v>73</v>
      </c>
      <c r="I102" s="29" t="s">
        <v>73</v>
      </c>
      <c r="J102" s="29" t="s">
        <v>73</v>
      </c>
      <c r="K102" s="29" t="s">
        <v>73</v>
      </c>
      <c r="L102" s="29" t="s">
        <v>73</v>
      </c>
      <c r="M102" s="29" t="s">
        <v>73</v>
      </c>
      <c r="N102" s="29" t="s">
        <v>73</v>
      </c>
      <c r="O102" s="29" t="s">
        <v>73</v>
      </c>
      <c r="P102" s="29" t="s">
        <v>73</v>
      </c>
      <c r="Q102" s="29" t="s">
        <v>73</v>
      </c>
      <c r="R102" s="29" t="s">
        <v>75</v>
      </c>
      <c r="S102" s="29" t="s">
        <v>73</v>
      </c>
      <c r="T102" s="29" t="s">
        <v>73</v>
      </c>
      <c r="U102" s="29" t="s">
        <v>73</v>
      </c>
      <c r="V102" s="29" t="s">
        <v>73</v>
      </c>
      <c r="W102" s="29" t="s">
        <v>73</v>
      </c>
      <c r="X102" s="29" t="s">
        <v>73</v>
      </c>
      <c r="Y102" s="29" t="s">
        <v>73</v>
      </c>
      <c r="Z102" s="29" t="s">
        <v>73</v>
      </c>
      <c r="AA102" s="29" t="s">
        <v>73</v>
      </c>
      <c r="AF102" s="35">
        <v>101</v>
      </c>
      <c r="AG102" s="25">
        <f t="shared" si="24"/>
        <v>3</v>
      </c>
      <c r="AH102" s="25">
        <f t="shared" si="32"/>
        <v>3</v>
      </c>
      <c r="AI102" s="25">
        <f t="shared" si="33"/>
        <v>3</v>
      </c>
      <c r="AJ102" s="25">
        <f t="shared" si="34"/>
        <v>3</v>
      </c>
      <c r="AK102" s="25">
        <f t="shared" si="35"/>
        <v>3</v>
      </c>
      <c r="AL102" s="25">
        <f t="shared" si="36"/>
        <v>3</v>
      </c>
      <c r="AM102" s="25">
        <f t="shared" si="37"/>
        <v>3</v>
      </c>
      <c r="AN102" s="25">
        <f t="shared" si="38"/>
        <v>3</v>
      </c>
      <c r="AO102" s="25">
        <f t="shared" si="39"/>
        <v>3</v>
      </c>
      <c r="AP102" s="25">
        <f t="shared" si="40"/>
        <v>3</v>
      </c>
      <c r="AQ102" s="25">
        <f t="shared" si="41"/>
        <v>3</v>
      </c>
      <c r="AR102" s="25">
        <f t="shared" si="42"/>
        <v>3</v>
      </c>
      <c r="AS102" s="25">
        <f t="shared" si="43"/>
        <v>3</v>
      </c>
      <c r="AT102" s="25">
        <f t="shared" si="44"/>
        <v>4</v>
      </c>
      <c r="AU102" s="25">
        <f t="shared" si="45"/>
        <v>3</v>
      </c>
      <c r="AV102" s="25">
        <f t="shared" si="46"/>
        <v>3</v>
      </c>
      <c r="AW102" s="25">
        <f t="shared" si="25"/>
        <v>3</v>
      </c>
      <c r="AX102" s="25">
        <f t="shared" si="26"/>
        <v>3</v>
      </c>
      <c r="AY102" s="25">
        <f t="shared" si="27"/>
        <v>3</v>
      </c>
      <c r="AZ102" s="25">
        <f t="shared" si="28"/>
        <v>3</v>
      </c>
      <c r="BA102" s="25">
        <f t="shared" si="29"/>
        <v>3</v>
      </c>
      <c r="BB102" s="25">
        <f t="shared" si="30"/>
        <v>3</v>
      </c>
      <c r="BC102" s="25">
        <f t="shared" si="31"/>
        <v>3</v>
      </c>
      <c r="BD102" s="25">
        <v>70</v>
      </c>
      <c r="BF102">
        <v>70</v>
      </c>
    </row>
    <row r="103" spans="1:58" x14ac:dyDescent="0.25">
      <c r="A103" s="22" t="s">
        <v>311</v>
      </c>
      <c r="B103" s="22" t="s">
        <v>105</v>
      </c>
      <c r="C103" s="23">
        <v>13</v>
      </c>
      <c r="D103" s="22" t="s">
        <v>78</v>
      </c>
      <c r="E103" s="30" t="s">
        <v>73</v>
      </c>
      <c r="F103" s="30" t="s">
        <v>73</v>
      </c>
      <c r="G103" s="30" t="s">
        <v>73</v>
      </c>
      <c r="H103" s="30" t="s">
        <v>73</v>
      </c>
      <c r="I103" s="30" t="s">
        <v>74</v>
      </c>
      <c r="J103" s="30" t="s">
        <v>73</v>
      </c>
      <c r="K103" s="30" t="s">
        <v>73</v>
      </c>
      <c r="L103" s="30" t="s">
        <v>73</v>
      </c>
      <c r="M103" s="30" t="s">
        <v>73</v>
      </c>
      <c r="N103" s="30" t="s">
        <v>73</v>
      </c>
      <c r="O103" s="30" t="s">
        <v>73</v>
      </c>
      <c r="P103" s="30" t="s">
        <v>73</v>
      </c>
      <c r="Q103" s="30" t="s">
        <v>74</v>
      </c>
      <c r="R103" s="30" t="s">
        <v>73</v>
      </c>
      <c r="S103" s="30" t="s">
        <v>73</v>
      </c>
      <c r="T103" s="30" t="s">
        <v>73</v>
      </c>
      <c r="U103" s="30" t="s">
        <v>73</v>
      </c>
      <c r="V103" s="30" t="s">
        <v>74</v>
      </c>
      <c r="W103" s="30" t="s">
        <v>73</v>
      </c>
      <c r="X103" s="30" t="s">
        <v>73</v>
      </c>
      <c r="Y103" s="30" t="s">
        <v>73</v>
      </c>
      <c r="Z103" s="30" t="s">
        <v>74</v>
      </c>
      <c r="AA103" s="30" t="s">
        <v>74</v>
      </c>
      <c r="AF103" s="35">
        <v>102</v>
      </c>
      <c r="AG103" s="25">
        <f t="shared" si="24"/>
        <v>3</v>
      </c>
      <c r="AH103" s="25">
        <f t="shared" si="32"/>
        <v>3</v>
      </c>
      <c r="AI103" s="25">
        <f t="shared" si="33"/>
        <v>3</v>
      </c>
      <c r="AJ103" s="25">
        <f t="shared" si="34"/>
        <v>3</v>
      </c>
      <c r="AK103" s="25">
        <f t="shared" si="35"/>
        <v>2</v>
      </c>
      <c r="AL103" s="25">
        <f t="shared" si="36"/>
        <v>3</v>
      </c>
      <c r="AM103" s="25">
        <f t="shared" si="37"/>
        <v>3</v>
      </c>
      <c r="AN103" s="25">
        <f t="shared" si="38"/>
        <v>3</v>
      </c>
      <c r="AO103" s="25">
        <f t="shared" si="39"/>
        <v>3</v>
      </c>
      <c r="AP103" s="25">
        <f t="shared" si="40"/>
        <v>3</v>
      </c>
      <c r="AQ103" s="25">
        <f t="shared" si="41"/>
        <v>3</v>
      </c>
      <c r="AR103" s="25">
        <f t="shared" si="42"/>
        <v>3</v>
      </c>
      <c r="AS103" s="25">
        <f t="shared" si="43"/>
        <v>2</v>
      </c>
      <c r="AT103" s="25">
        <f t="shared" si="44"/>
        <v>3</v>
      </c>
      <c r="AU103" s="25">
        <f t="shared" si="45"/>
        <v>3</v>
      </c>
      <c r="AV103" s="25">
        <f t="shared" si="46"/>
        <v>3</v>
      </c>
      <c r="AW103" s="25">
        <f t="shared" si="25"/>
        <v>3</v>
      </c>
      <c r="AX103" s="25">
        <f t="shared" si="26"/>
        <v>2</v>
      </c>
      <c r="AY103" s="25">
        <f t="shared" si="27"/>
        <v>3</v>
      </c>
      <c r="AZ103" s="25">
        <f t="shared" si="28"/>
        <v>3</v>
      </c>
      <c r="BA103" s="25">
        <f t="shared" si="29"/>
        <v>3</v>
      </c>
      <c r="BB103" s="25">
        <f t="shared" si="30"/>
        <v>2</v>
      </c>
      <c r="BC103" s="25">
        <f t="shared" si="31"/>
        <v>2</v>
      </c>
      <c r="BD103" s="25">
        <v>64</v>
      </c>
      <c r="BF103">
        <v>64</v>
      </c>
    </row>
    <row r="104" spans="1:58" x14ac:dyDescent="0.25">
      <c r="A104" s="22" t="s">
        <v>313</v>
      </c>
      <c r="B104" s="22" t="s">
        <v>105</v>
      </c>
      <c r="C104" s="23">
        <v>14</v>
      </c>
      <c r="D104" s="22" t="s">
        <v>89</v>
      </c>
      <c r="E104" s="29" t="s">
        <v>75</v>
      </c>
      <c r="F104" s="29" t="s">
        <v>75</v>
      </c>
      <c r="G104" s="29" t="s">
        <v>73</v>
      </c>
      <c r="H104" s="29" t="s">
        <v>75</v>
      </c>
      <c r="I104" s="29" t="s">
        <v>75</v>
      </c>
      <c r="J104" s="29" t="s">
        <v>74</v>
      </c>
      <c r="K104" s="29" t="s">
        <v>75</v>
      </c>
      <c r="L104" s="29" t="s">
        <v>75</v>
      </c>
      <c r="M104" s="29" t="s">
        <v>74</v>
      </c>
      <c r="N104" s="29" t="s">
        <v>75</v>
      </c>
      <c r="O104" s="29" t="s">
        <v>73</v>
      </c>
      <c r="P104" s="29" t="s">
        <v>73</v>
      </c>
      <c r="Q104" s="29" t="s">
        <v>75</v>
      </c>
      <c r="R104" s="29" t="s">
        <v>75</v>
      </c>
      <c r="S104" s="29" t="s">
        <v>75</v>
      </c>
      <c r="T104" s="29" t="s">
        <v>73</v>
      </c>
      <c r="U104" s="29" t="s">
        <v>73</v>
      </c>
      <c r="V104" s="29" t="s">
        <v>75</v>
      </c>
      <c r="W104" s="29" t="s">
        <v>74</v>
      </c>
      <c r="X104" s="29" t="s">
        <v>73</v>
      </c>
      <c r="Y104" s="29" t="s">
        <v>73</v>
      </c>
      <c r="Z104" s="29" t="s">
        <v>73</v>
      </c>
      <c r="AA104" s="29" t="s">
        <v>73</v>
      </c>
      <c r="AF104" s="35">
        <v>103</v>
      </c>
      <c r="AG104" s="25">
        <f t="shared" si="24"/>
        <v>4</v>
      </c>
      <c r="AH104" s="25">
        <f t="shared" si="32"/>
        <v>4</v>
      </c>
      <c r="AI104" s="25">
        <f t="shared" si="33"/>
        <v>3</v>
      </c>
      <c r="AJ104" s="25">
        <f t="shared" si="34"/>
        <v>4</v>
      </c>
      <c r="AK104" s="25">
        <f t="shared" si="35"/>
        <v>4</v>
      </c>
      <c r="AL104" s="25">
        <f t="shared" si="36"/>
        <v>2</v>
      </c>
      <c r="AM104" s="25">
        <f t="shared" si="37"/>
        <v>4</v>
      </c>
      <c r="AN104" s="25">
        <f t="shared" si="38"/>
        <v>4</v>
      </c>
      <c r="AO104" s="25">
        <f t="shared" si="39"/>
        <v>2</v>
      </c>
      <c r="AP104" s="25">
        <f t="shared" si="40"/>
        <v>4</v>
      </c>
      <c r="AQ104" s="25">
        <f t="shared" si="41"/>
        <v>3</v>
      </c>
      <c r="AR104" s="25">
        <f t="shared" si="42"/>
        <v>3</v>
      </c>
      <c r="AS104" s="25">
        <f t="shared" si="43"/>
        <v>4</v>
      </c>
      <c r="AT104" s="25">
        <f t="shared" si="44"/>
        <v>4</v>
      </c>
      <c r="AU104" s="25">
        <f t="shared" si="45"/>
        <v>4</v>
      </c>
      <c r="AV104" s="25">
        <f t="shared" si="46"/>
        <v>3</v>
      </c>
      <c r="AW104" s="25">
        <f t="shared" si="25"/>
        <v>3</v>
      </c>
      <c r="AX104" s="25">
        <f t="shared" si="26"/>
        <v>4</v>
      </c>
      <c r="AY104" s="25">
        <f t="shared" si="27"/>
        <v>2</v>
      </c>
      <c r="AZ104" s="25">
        <f t="shared" si="28"/>
        <v>3</v>
      </c>
      <c r="BA104" s="25">
        <f t="shared" si="29"/>
        <v>3</v>
      </c>
      <c r="BB104" s="25">
        <f t="shared" si="30"/>
        <v>3</v>
      </c>
      <c r="BC104" s="25">
        <f t="shared" si="31"/>
        <v>3</v>
      </c>
      <c r="BD104" s="25">
        <v>77</v>
      </c>
      <c r="BF104">
        <v>77</v>
      </c>
    </row>
    <row r="105" spans="1:58" x14ac:dyDescent="0.25">
      <c r="A105" s="22" t="s">
        <v>315</v>
      </c>
      <c r="B105" s="22" t="s">
        <v>105</v>
      </c>
      <c r="C105" s="23">
        <v>14</v>
      </c>
      <c r="D105" s="22" t="s">
        <v>316</v>
      </c>
      <c r="E105" s="30" t="s">
        <v>73</v>
      </c>
      <c r="F105" s="30" t="s">
        <v>74</v>
      </c>
      <c r="G105" s="30" t="s">
        <v>73</v>
      </c>
      <c r="H105" s="30" t="s">
        <v>73</v>
      </c>
      <c r="I105" s="30" t="s">
        <v>74</v>
      </c>
      <c r="J105" s="30" t="s">
        <v>73</v>
      </c>
      <c r="K105" s="30" t="s">
        <v>73</v>
      </c>
      <c r="L105" s="30" t="s">
        <v>73</v>
      </c>
      <c r="M105" s="30" t="s">
        <v>73</v>
      </c>
      <c r="N105" s="30" t="s">
        <v>73</v>
      </c>
      <c r="O105" s="30" t="s">
        <v>73</v>
      </c>
      <c r="P105" s="30" t="s">
        <v>73</v>
      </c>
      <c r="Q105" s="30" t="s">
        <v>73</v>
      </c>
      <c r="R105" s="30" t="s">
        <v>73</v>
      </c>
      <c r="S105" s="30" t="s">
        <v>73</v>
      </c>
      <c r="T105" s="30" t="s">
        <v>73</v>
      </c>
      <c r="U105" s="30" t="s">
        <v>73</v>
      </c>
      <c r="V105" s="30" t="s">
        <v>73</v>
      </c>
      <c r="W105" s="30" t="s">
        <v>74</v>
      </c>
      <c r="X105" s="30" t="s">
        <v>73</v>
      </c>
      <c r="Y105" s="30" t="s">
        <v>73</v>
      </c>
      <c r="Z105" s="30" t="s">
        <v>73</v>
      </c>
      <c r="AA105" s="30" t="s">
        <v>75</v>
      </c>
      <c r="AF105" s="35">
        <v>104</v>
      </c>
      <c r="AG105" s="25">
        <f t="shared" si="24"/>
        <v>3</v>
      </c>
      <c r="AH105" s="25">
        <f t="shared" si="32"/>
        <v>2</v>
      </c>
      <c r="AI105" s="25">
        <f t="shared" si="33"/>
        <v>3</v>
      </c>
      <c r="AJ105" s="25">
        <f t="shared" si="34"/>
        <v>3</v>
      </c>
      <c r="AK105" s="25">
        <f t="shared" si="35"/>
        <v>2</v>
      </c>
      <c r="AL105" s="25">
        <f t="shared" si="36"/>
        <v>3</v>
      </c>
      <c r="AM105" s="25">
        <f t="shared" si="37"/>
        <v>3</v>
      </c>
      <c r="AN105" s="25">
        <f t="shared" si="38"/>
        <v>3</v>
      </c>
      <c r="AO105" s="25">
        <f t="shared" si="39"/>
        <v>3</v>
      </c>
      <c r="AP105" s="25">
        <f t="shared" si="40"/>
        <v>3</v>
      </c>
      <c r="AQ105" s="25">
        <f t="shared" si="41"/>
        <v>3</v>
      </c>
      <c r="AR105" s="25">
        <f t="shared" si="42"/>
        <v>3</v>
      </c>
      <c r="AS105" s="25">
        <f t="shared" si="43"/>
        <v>3</v>
      </c>
      <c r="AT105" s="25">
        <f t="shared" si="44"/>
        <v>3</v>
      </c>
      <c r="AU105" s="25">
        <f t="shared" si="45"/>
        <v>3</v>
      </c>
      <c r="AV105" s="25">
        <f t="shared" si="46"/>
        <v>3</v>
      </c>
      <c r="AW105" s="25">
        <f t="shared" si="25"/>
        <v>3</v>
      </c>
      <c r="AX105" s="25">
        <f t="shared" si="26"/>
        <v>3</v>
      </c>
      <c r="AY105" s="25">
        <f t="shared" si="27"/>
        <v>2</v>
      </c>
      <c r="AZ105" s="25">
        <f t="shared" si="28"/>
        <v>3</v>
      </c>
      <c r="BA105" s="25">
        <f t="shared" si="29"/>
        <v>3</v>
      </c>
      <c r="BB105" s="25">
        <f t="shared" si="30"/>
        <v>3</v>
      </c>
      <c r="BC105" s="25">
        <f t="shared" si="31"/>
        <v>4</v>
      </c>
      <c r="BD105" s="25">
        <v>67</v>
      </c>
      <c r="BF105">
        <v>67</v>
      </c>
    </row>
    <row r="106" spans="1:58" x14ac:dyDescent="0.25">
      <c r="A106" s="22" t="s">
        <v>318</v>
      </c>
      <c r="B106" s="22" t="s">
        <v>105</v>
      </c>
      <c r="C106" s="23">
        <v>13</v>
      </c>
      <c r="D106" s="22" t="s">
        <v>92</v>
      </c>
      <c r="E106" s="29" t="s">
        <v>73</v>
      </c>
      <c r="F106" s="29" t="s">
        <v>73</v>
      </c>
      <c r="G106" s="29" t="s">
        <v>73</v>
      </c>
      <c r="H106" s="29" t="s">
        <v>73</v>
      </c>
      <c r="I106" s="29" t="s">
        <v>73</v>
      </c>
      <c r="J106" s="29" t="s">
        <v>74</v>
      </c>
      <c r="K106" s="29" t="s">
        <v>73</v>
      </c>
      <c r="L106" s="29" t="s">
        <v>73</v>
      </c>
      <c r="M106" s="29" t="s">
        <v>73</v>
      </c>
      <c r="N106" s="29" t="s">
        <v>73</v>
      </c>
      <c r="O106" s="29" t="s">
        <v>73</v>
      </c>
      <c r="P106" s="29" t="s">
        <v>73</v>
      </c>
      <c r="Q106" s="29" t="s">
        <v>73</v>
      </c>
      <c r="R106" s="29" t="s">
        <v>73</v>
      </c>
      <c r="S106" s="29" t="s">
        <v>74</v>
      </c>
      <c r="T106" s="29" t="s">
        <v>73</v>
      </c>
      <c r="U106" s="29" t="s">
        <v>73</v>
      </c>
      <c r="V106" s="29" t="s">
        <v>73</v>
      </c>
      <c r="W106" s="29" t="s">
        <v>73</v>
      </c>
      <c r="X106" s="29" t="s">
        <v>73</v>
      </c>
      <c r="Y106" s="29" t="s">
        <v>73</v>
      </c>
      <c r="Z106" s="29" t="s">
        <v>73</v>
      </c>
      <c r="AA106" s="29" t="s">
        <v>73</v>
      </c>
      <c r="AF106" s="35">
        <v>105</v>
      </c>
      <c r="AG106" s="25">
        <f t="shared" si="24"/>
        <v>3</v>
      </c>
      <c r="AH106" s="25">
        <f t="shared" si="32"/>
        <v>3</v>
      </c>
      <c r="AI106" s="25">
        <f t="shared" si="33"/>
        <v>3</v>
      </c>
      <c r="AJ106" s="25">
        <f t="shared" si="34"/>
        <v>3</v>
      </c>
      <c r="AK106" s="25">
        <f t="shared" si="35"/>
        <v>3</v>
      </c>
      <c r="AL106" s="25">
        <f t="shared" si="36"/>
        <v>2</v>
      </c>
      <c r="AM106" s="25">
        <f t="shared" si="37"/>
        <v>3</v>
      </c>
      <c r="AN106" s="25">
        <f t="shared" si="38"/>
        <v>3</v>
      </c>
      <c r="AO106" s="25">
        <f t="shared" si="39"/>
        <v>3</v>
      </c>
      <c r="AP106" s="25">
        <f t="shared" si="40"/>
        <v>3</v>
      </c>
      <c r="AQ106" s="25">
        <f t="shared" si="41"/>
        <v>3</v>
      </c>
      <c r="AR106" s="25">
        <f t="shared" si="42"/>
        <v>3</v>
      </c>
      <c r="AS106" s="25">
        <f t="shared" si="43"/>
        <v>3</v>
      </c>
      <c r="AT106" s="25">
        <f t="shared" si="44"/>
        <v>3</v>
      </c>
      <c r="AU106" s="25">
        <f t="shared" si="45"/>
        <v>2</v>
      </c>
      <c r="AV106" s="25">
        <f t="shared" si="46"/>
        <v>3</v>
      </c>
      <c r="AW106" s="25">
        <f t="shared" si="25"/>
        <v>3</v>
      </c>
      <c r="AX106" s="25">
        <f t="shared" si="26"/>
        <v>3</v>
      </c>
      <c r="AY106" s="25">
        <f t="shared" si="27"/>
        <v>3</v>
      </c>
      <c r="AZ106" s="25">
        <f t="shared" si="28"/>
        <v>3</v>
      </c>
      <c r="BA106" s="25">
        <f t="shared" si="29"/>
        <v>3</v>
      </c>
      <c r="BB106" s="25">
        <f t="shared" si="30"/>
        <v>3</v>
      </c>
      <c r="BC106" s="25">
        <f t="shared" si="31"/>
        <v>3</v>
      </c>
      <c r="BD106" s="25">
        <v>67</v>
      </c>
      <c r="BF106">
        <v>67</v>
      </c>
    </row>
    <row r="107" spans="1:58" x14ac:dyDescent="0.25">
      <c r="A107" s="22" t="s">
        <v>320</v>
      </c>
      <c r="B107" s="22" t="s">
        <v>105</v>
      </c>
      <c r="C107" s="23">
        <v>14</v>
      </c>
      <c r="D107" s="22" t="s">
        <v>81</v>
      </c>
      <c r="E107" s="30" t="s">
        <v>73</v>
      </c>
      <c r="F107" s="30" t="s">
        <v>73</v>
      </c>
      <c r="G107" s="30" t="s">
        <v>73</v>
      </c>
      <c r="H107" s="30" t="s">
        <v>73</v>
      </c>
      <c r="I107" s="30" t="s">
        <v>73</v>
      </c>
      <c r="J107" s="30" t="s">
        <v>74</v>
      </c>
      <c r="K107" s="30" t="s">
        <v>73</v>
      </c>
      <c r="L107" s="30" t="s">
        <v>73</v>
      </c>
      <c r="M107" s="30" t="s">
        <v>73</v>
      </c>
      <c r="N107" s="30" t="s">
        <v>73</v>
      </c>
      <c r="O107" s="30" t="s">
        <v>73</v>
      </c>
      <c r="P107" s="30" t="s">
        <v>73</v>
      </c>
      <c r="Q107" s="30" t="s">
        <v>73</v>
      </c>
      <c r="R107" s="30" t="s">
        <v>73</v>
      </c>
      <c r="S107" s="30" t="s">
        <v>73</v>
      </c>
      <c r="T107" s="30" t="s">
        <v>73</v>
      </c>
      <c r="U107" s="30" t="s">
        <v>73</v>
      </c>
      <c r="V107" s="30" t="s">
        <v>73</v>
      </c>
      <c r="W107" s="30" t="s">
        <v>73</v>
      </c>
      <c r="X107" s="30" t="s">
        <v>73</v>
      </c>
      <c r="Y107" s="30" t="s">
        <v>74</v>
      </c>
      <c r="Z107" s="30" t="s">
        <v>73</v>
      </c>
      <c r="AA107" s="30" t="s">
        <v>73</v>
      </c>
      <c r="AF107" s="35">
        <v>106</v>
      </c>
      <c r="AG107" s="25">
        <f t="shared" si="24"/>
        <v>3</v>
      </c>
      <c r="AH107" s="25">
        <f t="shared" si="32"/>
        <v>3</v>
      </c>
      <c r="AI107" s="25">
        <f t="shared" si="33"/>
        <v>3</v>
      </c>
      <c r="AJ107" s="25">
        <f t="shared" si="34"/>
        <v>3</v>
      </c>
      <c r="AK107" s="25">
        <f t="shared" si="35"/>
        <v>3</v>
      </c>
      <c r="AL107" s="25">
        <f t="shared" si="36"/>
        <v>2</v>
      </c>
      <c r="AM107" s="25">
        <f t="shared" si="37"/>
        <v>3</v>
      </c>
      <c r="AN107" s="25">
        <f t="shared" si="38"/>
        <v>3</v>
      </c>
      <c r="AO107" s="25">
        <f t="shared" si="39"/>
        <v>3</v>
      </c>
      <c r="AP107" s="25">
        <f t="shared" si="40"/>
        <v>3</v>
      </c>
      <c r="AQ107" s="25">
        <f t="shared" si="41"/>
        <v>3</v>
      </c>
      <c r="AR107" s="25">
        <f t="shared" si="42"/>
        <v>3</v>
      </c>
      <c r="AS107" s="25">
        <f t="shared" si="43"/>
        <v>3</v>
      </c>
      <c r="AT107" s="25">
        <f t="shared" si="44"/>
        <v>3</v>
      </c>
      <c r="AU107" s="25">
        <f t="shared" si="45"/>
        <v>3</v>
      </c>
      <c r="AV107" s="25">
        <f t="shared" si="46"/>
        <v>3</v>
      </c>
      <c r="AW107" s="25">
        <f t="shared" si="25"/>
        <v>3</v>
      </c>
      <c r="AX107" s="25">
        <f t="shared" si="26"/>
        <v>3</v>
      </c>
      <c r="AY107" s="25">
        <f t="shared" si="27"/>
        <v>3</v>
      </c>
      <c r="AZ107" s="25">
        <f t="shared" si="28"/>
        <v>3</v>
      </c>
      <c r="BA107" s="25">
        <f t="shared" si="29"/>
        <v>2</v>
      </c>
      <c r="BB107" s="25">
        <f t="shared" si="30"/>
        <v>3</v>
      </c>
      <c r="BC107" s="25">
        <f t="shared" si="31"/>
        <v>3</v>
      </c>
      <c r="BD107" s="25">
        <v>67</v>
      </c>
      <c r="BF107">
        <v>67</v>
      </c>
    </row>
    <row r="108" spans="1:58" x14ac:dyDescent="0.25">
      <c r="A108" s="22" t="s">
        <v>322</v>
      </c>
      <c r="B108" s="22" t="s">
        <v>105</v>
      </c>
      <c r="C108" s="23">
        <v>13</v>
      </c>
      <c r="D108" s="22" t="s">
        <v>323</v>
      </c>
      <c r="E108" s="29" t="s">
        <v>73</v>
      </c>
      <c r="F108" s="29" t="s">
        <v>73</v>
      </c>
      <c r="G108" s="29" t="s">
        <v>73</v>
      </c>
      <c r="H108" s="29" t="s">
        <v>73</v>
      </c>
      <c r="I108" s="29" t="s">
        <v>74</v>
      </c>
      <c r="J108" s="29" t="s">
        <v>73</v>
      </c>
      <c r="K108" s="29" t="s">
        <v>73</v>
      </c>
      <c r="L108" s="29" t="s">
        <v>73</v>
      </c>
      <c r="M108" s="29" t="s">
        <v>73</v>
      </c>
      <c r="N108" s="29" t="s">
        <v>73</v>
      </c>
      <c r="O108" s="29" t="s">
        <v>73</v>
      </c>
      <c r="P108" s="29" t="s">
        <v>73</v>
      </c>
      <c r="Q108" s="29" t="s">
        <v>73</v>
      </c>
      <c r="R108" s="29" t="s">
        <v>73</v>
      </c>
      <c r="S108" s="29" t="s">
        <v>73</v>
      </c>
      <c r="T108" s="29" t="s">
        <v>74</v>
      </c>
      <c r="U108" s="29" t="s">
        <v>73</v>
      </c>
      <c r="V108" s="29" t="s">
        <v>74</v>
      </c>
      <c r="W108" s="29" t="s">
        <v>73</v>
      </c>
      <c r="X108" s="29" t="s">
        <v>73</v>
      </c>
      <c r="Y108" s="29" t="s">
        <v>73</v>
      </c>
      <c r="Z108" s="29" t="s">
        <v>73</v>
      </c>
      <c r="AA108" s="29" t="s">
        <v>74</v>
      </c>
      <c r="AF108" s="35">
        <v>107</v>
      </c>
      <c r="AG108" s="25">
        <f t="shared" si="24"/>
        <v>3</v>
      </c>
      <c r="AH108" s="25">
        <f t="shared" si="32"/>
        <v>3</v>
      </c>
      <c r="AI108" s="25">
        <f t="shared" si="33"/>
        <v>3</v>
      </c>
      <c r="AJ108" s="25">
        <f t="shared" si="34"/>
        <v>3</v>
      </c>
      <c r="AK108" s="25">
        <f t="shared" si="35"/>
        <v>2</v>
      </c>
      <c r="AL108" s="25">
        <f t="shared" si="36"/>
        <v>3</v>
      </c>
      <c r="AM108" s="25">
        <f t="shared" si="37"/>
        <v>3</v>
      </c>
      <c r="AN108" s="25">
        <f t="shared" si="38"/>
        <v>3</v>
      </c>
      <c r="AO108" s="25">
        <f t="shared" si="39"/>
        <v>3</v>
      </c>
      <c r="AP108" s="25">
        <f t="shared" si="40"/>
        <v>3</v>
      </c>
      <c r="AQ108" s="25">
        <f t="shared" si="41"/>
        <v>3</v>
      </c>
      <c r="AR108" s="25">
        <f t="shared" si="42"/>
        <v>3</v>
      </c>
      <c r="AS108" s="25">
        <f t="shared" si="43"/>
        <v>3</v>
      </c>
      <c r="AT108" s="25">
        <f t="shared" si="44"/>
        <v>3</v>
      </c>
      <c r="AU108" s="25">
        <f t="shared" si="45"/>
        <v>3</v>
      </c>
      <c r="AV108" s="25">
        <f t="shared" si="46"/>
        <v>2</v>
      </c>
      <c r="AW108" s="25">
        <f t="shared" si="25"/>
        <v>3</v>
      </c>
      <c r="AX108" s="25">
        <f t="shared" si="26"/>
        <v>2</v>
      </c>
      <c r="AY108" s="25">
        <f t="shared" si="27"/>
        <v>3</v>
      </c>
      <c r="AZ108" s="25">
        <f t="shared" si="28"/>
        <v>3</v>
      </c>
      <c r="BA108" s="25">
        <f t="shared" si="29"/>
        <v>3</v>
      </c>
      <c r="BB108" s="25">
        <f t="shared" si="30"/>
        <v>3</v>
      </c>
      <c r="BC108" s="25">
        <f t="shared" si="31"/>
        <v>2</v>
      </c>
      <c r="BD108" s="25">
        <v>65</v>
      </c>
      <c r="BF108">
        <v>65</v>
      </c>
    </row>
    <row r="109" spans="1:58" x14ac:dyDescent="0.25">
      <c r="A109" s="22" t="s">
        <v>325</v>
      </c>
      <c r="B109" s="22" t="s">
        <v>105</v>
      </c>
      <c r="C109" s="23">
        <v>14</v>
      </c>
      <c r="D109" s="22" t="s">
        <v>72</v>
      </c>
      <c r="E109" s="30" t="s">
        <v>73</v>
      </c>
      <c r="F109" s="30" t="s">
        <v>73</v>
      </c>
      <c r="G109" s="30" t="s">
        <v>73</v>
      </c>
      <c r="H109" s="30" t="s">
        <v>73</v>
      </c>
      <c r="I109" s="30" t="s">
        <v>73</v>
      </c>
      <c r="J109" s="30" t="s">
        <v>73</v>
      </c>
      <c r="K109" s="30" t="s">
        <v>75</v>
      </c>
      <c r="L109" s="30" t="s">
        <v>75</v>
      </c>
      <c r="M109" s="30" t="s">
        <v>75</v>
      </c>
      <c r="N109" s="30" t="s">
        <v>73</v>
      </c>
      <c r="O109" s="30" t="s">
        <v>73</v>
      </c>
      <c r="P109" s="30" t="s">
        <v>73</v>
      </c>
      <c r="Q109" s="30" t="s">
        <v>73</v>
      </c>
      <c r="R109" s="30" t="s">
        <v>75</v>
      </c>
      <c r="S109" s="30" t="s">
        <v>74</v>
      </c>
      <c r="T109" s="30" t="s">
        <v>73</v>
      </c>
      <c r="U109" s="30" t="s">
        <v>74</v>
      </c>
      <c r="V109" s="30" t="s">
        <v>74</v>
      </c>
      <c r="W109" s="30" t="s">
        <v>73</v>
      </c>
      <c r="X109" s="30" t="s">
        <v>74</v>
      </c>
      <c r="Y109" s="30" t="s">
        <v>73</v>
      </c>
      <c r="Z109" s="30" t="s">
        <v>73</v>
      </c>
      <c r="AA109" s="30" t="s">
        <v>75</v>
      </c>
      <c r="AF109" s="35">
        <v>108</v>
      </c>
      <c r="AG109" s="25">
        <f t="shared" si="24"/>
        <v>3</v>
      </c>
      <c r="AH109" s="25">
        <f t="shared" si="32"/>
        <v>3</v>
      </c>
      <c r="AI109" s="25">
        <f t="shared" si="33"/>
        <v>3</v>
      </c>
      <c r="AJ109" s="25">
        <f t="shared" si="34"/>
        <v>3</v>
      </c>
      <c r="AK109" s="25">
        <f t="shared" si="35"/>
        <v>3</v>
      </c>
      <c r="AL109" s="25">
        <f t="shared" si="36"/>
        <v>3</v>
      </c>
      <c r="AM109" s="25">
        <f t="shared" si="37"/>
        <v>4</v>
      </c>
      <c r="AN109" s="25">
        <f t="shared" si="38"/>
        <v>4</v>
      </c>
      <c r="AO109" s="25">
        <f t="shared" si="39"/>
        <v>4</v>
      </c>
      <c r="AP109" s="25">
        <f t="shared" si="40"/>
        <v>3</v>
      </c>
      <c r="AQ109" s="25">
        <f t="shared" si="41"/>
        <v>3</v>
      </c>
      <c r="AR109" s="25">
        <f t="shared" si="42"/>
        <v>3</v>
      </c>
      <c r="AS109" s="25">
        <f t="shared" si="43"/>
        <v>3</v>
      </c>
      <c r="AT109" s="25">
        <f t="shared" si="44"/>
        <v>4</v>
      </c>
      <c r="AU109" s="25">
        <f t="shared" si="45"/>
        <v>2</v>
      </c>
      <c r="AV109" s="25">
        <f t="shared" si="46"/>
        <v>3</v>
      </c>
      <c r="AW109" s="25">
        <f t="shared" si="25"/>
        <v>2</v>
      </c>
      <c r="AX109" s="25">
        <f t="shared" si="26"/>
        <v>2</v>
      </c>
      <c r="AY109" s="25">
        <f t="shared" si="27"/>
        <v>3</v>
      </c>
      <c r="AZ109" s="25">
        <f t="shared" si="28"/>
        <v>2</v>
      </c>
      <c r="BA109" s="25">
        <f t="shared" si="29"/>
        <v>3</v>
      </c>
      <c r="BB109" s="25">
        <f t="shared" si="30"/>
        <v>3</v>
      </c>
      <c r="BC109" s="25">
        <f t="shared" si="31"/>
        <v>4</v>
      </c>
      <c r="BD109" s="25">
        <v>70</v>
      </c>
      <c r="BF109">
        <v>70</v>
      </c>
    </row>
    <row r="110" spans="1:58" x14ac:dyDescent="0.25">
      <c r="A110" s="22" t="s">
        <v>327</v>
      </c>
      <c r="B110" s="22" t="s">
        <v>105</v>
      </c>
      <c r="C110" s="23" t="s">
        <v>328</v>
      </c>
      <c r="D110" s="22" t="s">
        <v>106</v>
      </c>
      <c r="E110" s="29" t="s">
        <v>73</v>
      </c>
      <c r="F110" s="29" t="s">
        <v>75</v>
      </c>
      <c r="G110" s="29" t="s">
        <v>73</v>
      </c>
      <c r="H110" s="29" t="s">
        <v>73</v>
      </c>
      <c r="I110" s="29" t="s">
        <v>74</v>
      </c>
      <c r="J110" s="29" t="s">
        <v>75</v>
      </c>
      <c r="K110" s="29" t="s">
        <v>75</v>
      </c>
      <c r="L110" s="29" t="s">
        <v>75</v>
      </c>
      <c r="M110" s="29" t="s">
        <v>73</v>
      </c>
      <c r="N110" s="29" t="s">
        <v>73</v>
      </c>
      <c r="O110" s="29" t="s">
        <v>74</v>
      </c>
      <c r="P110" s="29" t="s">
        <v>73</v>
      </c>
      <c r="Q110" s="29" t="s">
        <v>74</v>
      </c>
      <c r="R110" s="29" t="s">
        <v>73</v>
      </c>
      <c r="S110" s="29" t="s">
        <v>73</v>
      </c>
      <c r="T110" s="29" t="s">
        <v>73</v>
      </c>
      <c r="U110" s="29" t="s">
        <v>73</v>
      </c>
      <c r="V110" s="29" t="s">
        <v>73</v>
      </c>
      <c r="W110" s="29" t="s">
        <v>73</v>
      </c>
      <c r="X110" s="29" t="s">
        <v>75</v>
      </c>
      <c r="Y110" s="29" t="s">
        <v>75</v>
      </c>
      <c r="Z110" s="29" t="s">
        <v>75</v>
      </c>
      <c r="AA110" s="29" t="s">
        <v>73</v>
      </c>
      <c r="AF110" s="35">
        <v>109</v>
      </c>
      <c r="AG110" s="25">
        <f t="shared" si="24"/>
        <v>3</v>
      </c>
      <c r="AH110" s="25">
        <f t="shared" si="32"/>
        <v>4</v>
      </c>
      <c r="AI110" s="25">
        <f t="shared" si="33"/>
        <v>3</v>
      </c>
      <c r="AJ110" s="25">
        <f t="shared" si="34"/>
        <v>3</v>
      </c>
      <c r="AK110" s="25">
        <f t="shared" si="35"/>
        <v>2</v>
      </c>
      <c r="AL110" s="25">
        <f t="shared" si="36"/>
        <v>4</v>
      </c>
      <c r="AM110" s="25">
        <f t="shared" si="37"/>
        <v>4</v>
      </c>
      <c r="AN110" s="25">
        <f t="shared" si="38"/>
        <v>4</v>
      </c>
      <c r="AO110" s="25">
        <f t="shared" si="39"/>
        <v>3</v>
      </c>
      <c r="AP110" s="25">
        <f t="shared" si="40"/>
        <v>3</v>
      </c>
      <c r="AQ110" s="25">
        <f t="shared" si="41"/>
        <v>2</v>
      </c>
      <c r="AR110" s="25">
        <f t="shared" si="42"/>
        <v>3</v>
      </c>
      <c r="AS110" s="25">
        <f t="shared" si="43"/>
        <v>2</v>
      </c>
      <c r="AT110" s="25">
        <f t="shared" si="44"/>
        <v>3</v>
      </c>
      <c r="AU110" s="25">
        <f t="shared" si="45"/>
        <v>3</v>
      </c>
      <c r="AV110" s="25">
        <f t="shared" si="46"/>
        <v>3</v>
      </c>
      <c r="AW110" s="25">
        <f t="shared" si="25"/>
        <v>3</v>
      </c>
      <c r="AX110" s="25">
        <f t="shared" si="26"/>
        <v>3</v>
      </c>
      <c r="AY110" s="25">
        <f t="shared" si="27"/>
        <v>3</v>
      </c>
      <c r="AZ110" s="25">
        <f t="shared" si="28"/>
        <v>4</v>
      </c>
      <c r="BA110" s="25">
        <f t="shared" si="29"/>
        <v>4</v>
      </c>
      <c r="BB110" s="25">
        <f t="shared" si="30"/>
        <v>4</v>
      </c>
      <c r="BC110" s="25">
        <f t="shared" si="31"/>
        <v>3</v>
      </c>
      <c r="BD110" s="25">
        <v>73</v>
      </c>
      <c r="BF110">
        <v>73</v>
      </c>
    </row>
    <row r="111" spans="1:58" x14ac:dyDescent="0.25">
      <c r="A111" s="22" t="s">
        <v>330</v>
      </c>
      <c r="B111" s="22" t="s">
        <v>105</v>
      </c>
      <c r="C111" s="23" t="s">
        <v>331</v>
      </c>
      <c r="D111" s="22" t="s">
        <v>78</v>
      </c>
      <c r="E111" s="30" t="s">
        <v>74</v>
      </c>
      <c r="F111" s="30" t="s">
        <v>73</v>
      </c>
      <c r="G111" s="30" t="s">
        <v>73</v>
      </c>
      <c r="H111" s="30" t="s">
        <v>73</v>
      </c>
      <c r="I111" s="30" t="s">
        <v>73</v>
      </c>
      <c r="J111" s="30" t="s">
        <v>73</v>
      </c>
      <c r="K111" s="30" t="s">
        <v>73</v>
      </c>
      <c r="L111" s="30" t="s">
        <v>73</v>
      </c>
      <c r="M111" s="30" t="s">
        <v>73</v>
      </c>
      <c r="N111" s="30" t="s">
        <v>73</v>
      </c>
      <c r="O111" s="30" t="s">
        <v>73</v>
      </c>
      <c r="P111" s="30" t="s">
        <v>73</v>
      </c>
      <c r="Q111" s="30" t="s">
        <v>73</v>
      </c>
      <c r="R111" s="30" t="s">
        <v>73</v>
      </c>
      <c r="S111" s="30" t="s">
        <v>74</v>
      </c>
      <c r="T111" s="30" t="s">
        <v>73</v>
      </c>
      <c r="U111" s="30" t="s">
        <v>73</v>
      </c>
      <c r="V111" s="30" t="s">
        <v>74</v>
      </c>
      <c r="W111" s="30" t="s">
        <v>74</v>
      </c>
      <c r="X111" s="30" t="s">
        <v>73</v>
      </c>
      <c r="Y111" s="30" t="s">
        <v>73</v>
      </c>
      <c r="Z111" s="30" t="s">
        <v>74</v>
      </c>
      <c r="AA111" s="30" t="s">
        <v>73</v>
      </c>
      <c r="AF111" s="35">
        <v>110</v>
      </c>
      <c r="AG111" s="25">
        <f t="shared" si="24"/>
        <v>2</v>
      </c>
      <c r="AH111" s="25">
        <f t="shared" si="32"/>
        <v>3</v>
      </c>
      <c r="AI111" s="25">
        <f t="shared" si="33"/>
        <v>3</v>
      </c>
      <c r="AJ111" s="25">
        <f t="shared" si="34"/>
        <v>3</v>
      </c>
      <c r="AK111" s="25">
        <f t="shared" si="35"/>
        <v>3</v>
      </c>
      <c r="AL111" s="25">
        <f t="shared" si="36"/>
        <v>3</v>
      </c>
      <c r="AM111" s="25">
        <f t="shared" si="37"/>
        <v>3</v>
      </c>
      <c r="AN111" s="25">
        <f t="shared" si="38"/>
        <v>3</v>
      </c>
      <c r="AO111" s="25">
        <f t="shared" si="39"/>
        <v>3</v>
      </c>
      <c r="AP111" s="25">
        <f t="shared" si="40"/>
        <v>3</v>
      </c>
      <c r="AQ111" s="25">
        <f t="shared" si="41"/>
        <v>3</v>
      </c>
      <c r="AR111" s="25">
        <f t="shared" si="42"/>
        <v>3</v>
      </c>
      <c r="AS111" s="25">
        <f t="shared" si="43"/>
        <v>3</v>
      </c>
      <c r="AT111" s="25">
        <f t="shared" si="44"/>
        <v>3</v>
      </c>
      <c r="AU111" s="25">
        <f t="shared" si="45"/>
        <v>2</v>
      </c>
      <c r="AV111" s="25">
        <f t="shared" si="46"/>
        <v>3</v>
      </c>
      <c r="AW111" s="25">
        <f t="shared" si="25"/>
        <v>3</v>
      </c>
      <c r="AX111" s="25">
        <f t="shared" si="26"/>
        <v>2</v>
      </c>
      <c r="AY111" s="25">
        <f t="shared" si="27"/>
        <v>2</v>
      </c>
      <c r="AZ111" s="25">
        <f t="shared" si="28"/>
        <v>3</v>
      </c>
      <c r="BA111" s="25">
        <f t="shared" si="29"/>
        <v>3</v>
      </c>
      <c r="BB111" s="25">
        <f t="shared" si="30"/>
        <v>2</v>
      </c>
      <c r="BC111" s="25">
        <f t="shared" si="31"/>
        <v>3</v>
      </c>
      <c r="BD111" s="25">
        <v>64</v>
      </c>
      <c r="BF111">
        <v>64</v>
      </c>
    </row>
    <row r="112" spans="1:58" x14ac:dyDescent="0.25">
      <c r="A112" s="22" t="s">
        <v>333</v>
      </c>
      <c r="B112" s="22" t="s">
        <v>105</v>
      </c>
      <c r="C112" s="23">
        <v>14</v>
      </c>
      <c r="D112" s="22" t="s">
        <v>72</v>
      </c>
      <c r="E112" s="29" t="s">
        <v>73</v>
      </c>
      <c r="F112" s="29" t="s">
        <v>73</v>
      </c>
      <c r="G112" s="29" t="s">
        <v>73</v>
      </c>
      <c r="H112" s="29" t="s">
        <v>74</v>
      </c>
      <c r="I112" s="29" t="s">
        <v>74</v>
      </c>
      <c r="J112" s="29" t="s">
        <v>74</v>
      </c>
      <c r="K112" s="29" t="s">
        <v>73</v>
      </c>
      <c r="L112" s="29" t="s">
        <v>73</v>
      </c>
      <c r="M112" s="29" t="s">
        <v>73</v>
      </c>
      <c r="N112" s="29" t="s">
        <v>73</v>
      </c>
      <c r="O112" s="29" t="s">
        <v>74</v>
      </c>
      <c r="P112" s="29" t="s">
        <v>73</v>
      </c>
      <c r="Q112" s="29" t="s">
        <v>73</v>
      </c>
      <c r="R112" s="29" t="s">
        <v>75</v>
      </c>
      <c r="S112" s="29" t="s">
        <v>73</v>
      </c>
      <c r="T112" s="29" t="s">
        <v>74</v>
      </c>
      <c r="U112" s="29" t="s">
        <v>73</v>
      </c>
      <c r="V112" s="29" t="s">
        <v>74</v>
      </c>
      <c r="W112" s="29" t="s">
        <v>74</v>
      </c>
      <c r="X112" s="29" t="s">
        <v>73</v>
      </c>
      <c r="Y112" s="29" t="s">
        <v>73</v>
      </c>
      <c r="Z112" s="29" t="s">
        <v>73</v>
      </c>
      <c r="AA112" s="29" t="s">
        <v>74</v>
      </c>
      <c r="AF112" s="35">
        <v>111</v>
      </c>
      <c r="AG112" s="25">
        <f t="shared" si="24"/>
        <v>3</v>
      </c>
      <c r="AH112" s="25">
        <f t="shared" si="32"/>
        <v>3</v>
      </c>
      <c r="AI112" s="25">
        <f t="shared" si="33"/>
        <v>3</v>
      </c>
      <c r="AJ112" s="25">
        <f t="shared" si="34"/>
        <v>2</v>
      </c>
      <c r="AK112" s="25">
        <f t="shared" si="35"/>
        <v>2</v>
      </c>
      <c r="AL112" s="25">
        <f t="shared" si="36"/>
        <v>2</v>
      </c>
      <c r="AM112" s="25">
        <f t="shared" si="37"/>
        <v>3</v>
      </c>
      <c r="AN112" s="25">
        <f t="shared" si="38"/>
        <v>3</v>
      </c>
      <c r="AO112" s="25">
        <f t="shared" si="39"/>
        <v>3</v>
      </c>
      <c r="AP112" s="25">
        <f t="shared" si="40"/>
        <v>3</v>
      </c>
      <c r="AQ112" s="25">
        <f t="shared" si="41"/>
        <v>2</v>
      </c>
      <c r="AR112" s="25">
        <f t="shared" si="42"/>
        <v>3</v>
      </c>
      <c r="AS112" s="25">
        <f t="shared" si="43"/>
        <v>3</v>
      </c>
      <c r="AT112" s="25">
        <f t="shared" si="44"/>
        <v>4</v>
      </c>
      <c r="AU112" s="25">
        <f t="shared" si="45"/>
        <v>3</v>
      </c>
      <c r="AV112" s="25">
        <f t="shared" si="46"/>
        <v>2</v>
      </c>
      <c r="AW112" s="25">
        <f t="shared" si="25"/>
        <v>3</v>
      </c>
      <c r="AX112" s="25">
        <f t="shared" si="26"/>
        <v>2</v>
      </c>
      <c r="AY112" s="25">
        <f t="shared" si="27"/>
        <v>2</v>
      </c>
      <c r="AZ112" s="25">
        <f t="shared" si="28"/>
        <v>3</v>
      </c>
      <c r="BA112" s="25">
        <f t="shared" si="29"/>
        <v>3</v>
      </c>
      <c r="BB112" s="25">
        <f t="shared" si="30"/>
        <v>3</v>
      </c>
      <c r="BC112" s="25">
        <f t="shared" si="31"/>
        <v>2</v>
      </c>
      <c r="BD112" s="25">
        <v>62</v>
      </c>
      <c r="BF112">
        <v>62</v>
      </c>
    </row>
    <row r="113" spans="1:58" x14ac:dyDescent="0.25">
      <c r="A113" s="22" t="s">
        <v>335</v>
      </c>
      <c r="B113" s="22" t="s">
        <v>105</v>
      </c>
      <c r="C113" s="23">
        <v>14</v>
      </c>
      <c r="D113" s="22" t="s">
        <v>78</v>
      </c>
      <c r="E113" s="30" t="s">
        <v>73</v>
      </c>
      <c r="F113" s="30" t="s">
        <v>73</v>
      </c>
      <c r="G113" s="30" t="s">
        <v>74</v>
      </c>
      <c r="H113" s="30" t="s">
        <v>74</v>
      </c>
      <c r="I113" s="30" t="s">
        <v>74</v>
      </c>
      <c r="J113" s="30" t="s">
        <v>74</v>
      </c>
      <c r="K113" s="30" t="s">
        <v>73</v>
      </c>
      <c r="L113" s="30" t="s">
        <v>73</v>
      </c>
      <c r="M113" s="30" t="s">
        <v>73</v>
      </c>
      <c r="N113" s="30" t="s">
        <v>73</v>
      </c>
      <c r="O113" s="30" t="s">
        <v>74</v>
      </c>
      <c r="P113" s="30" t="s">
        <v>73</v>
      </c>
      <c r="Q113" s="30" t="s">
        <v>74</v>
      </c>
      <c r="R113" s="30" t="s">
        <v>73</v>
      </c>
      <c r="S113" s="30" t="s">
        <v>74</v>
      </c>
      <c r="T113" s="30" t="s">
        <v>86</v>
      </c>
      <c r="U113" s="30" t="s">
        <v>86</v>
      </c>
      <c r="V113" s="30" t="s">
        <v>86</v>
      </c>
      <c r="W113" s="30" t="s">
        <v>86</v>
      </c>
      <c r="X113" s="30" t="s">
        <v>86</v>
      </c>
      <c r="Y113" s="30" t="s">
        <v>86</v>
      </c>
      <c r="Z113" s="30" t="s">
        <v>74</v>
      </c>
      <c r="AA113" s="30" t="s">
        <v>73</v>
      </c>
      <c r="AF113" s="35">
        <v>112</v>
      </c>
      <c r="AG113" s="25">
        <f t="shared" si="24"/>
        <v>3</v>
      </c>
      <c r="AH113" s="25">
        <f t="shared" si="32"/>
        <v>3</v>
      </c>
      <c r="AI113" s="25">
        <f t="shared" si="33"/>
        <v>2</v>
      </c>
      <c r="AJ113" s="25">
        <f t="shared" si="34"/>
        <v>2</v>
      </c>
      <c r="AK113" s="25">
        <f t="shared" si="35"/>
        <v>2</v>
      </c>
      <c r="AL113" s="25">
        <f t="shared" si="36"/>
        <v>2</v>
      </c>
      <c r="AM113" s="25">
        <f t="shared" si="37"/>
        <v>3</v>
      </c>
      <c r="AN113" s="25">
        <f t="shared" si="38"/>
        <v>3</v>
      </c>
      <c r="AO113" s="25">
        <f t="shared" si="39"/>
        <v>3</v>
      </c>
      <c r="AP113" s="25">
        <f t="shared" si="40"/>
        <v>3</v>
      </c>
      <c r="AQ113" s="25">
        <f t="shared" si="41"/>
        <v>2</v>
      </c>
      <c r="AR113" s="25">
        <f t="shared" si="42"/>
        <v>3</v>
      </c>
      <c r="AS113" s="25">
        <f t="shared" si="43"/>
        <v>2</v>
      </c>
      <c r="AT113" s="25">
        <f t="shared" si="44"/>
        <v>3</v>
      </c>
      <c r="AU113" s="25">
        <f t="shared" si="45"/>
        <v>2</v>
      </c>
      <c r="AV113" s="25">
        <f t="shared" si="46"/>
        <v>1</v>
      </c>
      <c r="AW113" s="25">
        <f t="shared" si="25"/>
        <v>1</v>
      </c>
      <c r="AX113" s="25">
        <f t="shared" si="26"/>
        <v>1</v>
      </c>
      <c r="AY113" s="25">
        <f t="shared" si="27"/>
        <v>1</v>
      </c>
      <c r="AZ113" s="25">
        <f t="shared" si="28"/>
        <v>1</v>
      </c>
      <c r="BA113" s="25">
        <f t="shared" si="29"/>
        <v>1</v>
      </c>
      <c r="BB113" s="25">
        <f t="shared" si="30"/>
        <v>2</v>
      </c>
      <c r="BC113" s="25">
        <f t="shared" si="31"/>
        <v>3</v>
      </c>
      <c r="BD113" s="25">
        <v>49</v>
      </c>
      <c r="BF113">
        <v>49</v>
      </c>
    </row>
    <row r="114" spans="1:58" x14ac:dyDescent="0.25">
      <c r="A114" s="22" t="s">
        <v>337</v>
      </c>
      <c r="B114" s="22" t="s">
        <v>105</v>
      </c>
      <c r="C114" s="23">
        <v>14</v>
      </c>
      <c r="D114" s="22" t="s">
        <v>72</v>
      </c>
      <c r="E114" s="29" t="s">
        <v>73</v>
      </c>
      <c r="F114" s="29" t="s">
        <v>74</v>
      </c>
      <c r="G114" s="29" t="s">
        <v>86</v>
      </c>
      <c r="H114" s="29" t="s">
        <v>86</v>
      </c>
      <c r="I114" s="29" t="s">
        <v>73</v>
      </c>
      <c r="J114" s="29" t="s">
        <v>73</v>
      </c>
      <c r="K114" s="29" t="s">
        <v>73</v>
      </c>
      <c r="L114" s="29" t="s">
        <v>73</v>
      </c>
      <c r="M114" s="29" t="s">
        <v>73</v>
      </c>
      <c r="N114" s="29" t="s">
        <v>73</v>
      </c>
      <c r="O114" s="29" t="s">
        <v>73</v>
      </c>
      <c r="P114" s="29" t="s">
        <v>73</v>
      </c>
      <c r="Q114" s="29" t="s">
        <v>73</v>
      </c>
      <c r="R114" s="29" t="s">
        <v>73</v>
      </c>
      <c r="S114" s="29" t="s">
        <v>73</v>
      </c>
      <c r="T114" s="29" t="s">
        <v>74</v>
      </c>
      <c r="U114" s="29" t="s">
        <v>86</v>
      </c>
      <c r="V114" s="29" t="s">
        <v>74</v>
      </c>
      <c r="W114" s="29" t="s">
        <v>74</v>
      </c>
      <c r="X114" s="29" t="s">
        <v>74</v>
      </c>
      <c r="Y114" s="29" t="s">
        <v>74</v>
      </c>
      <c r="Z114" s="29" t="s">
        <v>73</v>
      </c>
      <c r="AA114" s="29" t="s">
        <v>73</v>
      </c>
      <c r="AF114" s="35">
        <v>113</v>
      </c>
      <c r="AG114" s="25">
        <f t="shared" si="24"/>
        <v>3</v>
      </c>
      <c r="AH114" s="25">
        <f t="shared" si="32"/>
        <v>2</v>
      </c>
      <c r="AI114" s="25">
        <f t="shared" si="33"/>
        <v>1</v>
      </c>
      <c r="AJ114" s="25">
        <f t="shared" si="34"/>
        <v>1</v>
      </c>
      <c r="AK114" s="25">
        <f t="shared" si="35"/>
        <v>3</v>
      </c>
      <c r="AL114" s="25">
        <f t="shared" si="36"/>
        <v>3</v>
      </c>
      <c r="AM114" s="25">
        <f t="shared" si="37"/>
        <v>3</v>
      </c>
      <c r="AN114" s="25">
        <f t="shared" si="38"/>
        <v>3</v>
      </c>
      <c r="AO114" s="25">
        <f t="shared" si="39"/>
        <v>3</v>
      </c>
      <c r="AP114" s="25">
        <f t="shared" si="40"/>
        <v>3</v>
      </c>
      <c r="AQ114" s="25">
        <f t="shared" si="41"/>
        <v>3</v>
      </c>
      <c r="AR114" s="25">
        <f t="shared" si="42"/>
        <v>3</v>
      </c>
      <c r="AS114" s="25">
        <f t="shared" si="43"/>
        <v>3</v>
      </c>
      <c r="AT114" s="25">
        <f t="shared" si="44"/>
        <v>3</v>
      </c>
      <c r="AU114" s="25">
        <f t="shared" si="45"/>
        <v>3</v>
      </c>
      <c r="AV114" s="25">
        <f t="shared" si="46"/>
        <v>2</v>
      </c>
      <c r="AW114" s="25">
        <f t="shared" si="25"/>
        <v>1</v>
      </c>
      <c r="AX114" s="25">
        <f t="shared" si="26"/>
        <v>2</v>
      </c>
      <c r="AY114" s="25">
        <f t="shared" si="27"/>
        <v>2</v>
      </c>
      <c r="AZ114" s="25">
        <f t="shared" si="28"/>
        <v>2</v>
      </c>
      <c r="BA114" s="25">
        <f t="shared" si="29"/>
        <v>2</v>
      </c>
      <c r="BB114" s="25">
        <f t="shared" si="30"/>
        <v>3</v>
      </c>
      <c r="BC114" s="25">
        <f t="shared" si="31"/>
        <v>3</v>
      </c>
      <c r="BD114" s="25">
        <v>57</v>
      </c>
      <c r="BF114">
        <v>57</v>
      </c>
    </row>
    <row r="115" spans="1:58" x14ac:dyDescent="0.25">
      <c r="A115" s="22" t="s">
        <v>339</v>
      </c>
      <c r="B115" s="22" t="s">
        <v>105</v>
      </c>
      <c r="C115" s="23">
        <v>15</v>
      </c>
      <c r="D115" s="22" t="s">
        <v>72</v>
      </c>
      <c r="E115" s="30" t="s">
        <v>75</v>
      </c>
      <c r="F115" s="30" t="s">
        <v>73</v>
      </c>
      <c r="G115" s="30" t="s">
        <v>74</v>
      </c>
      <c r="H115" s="30" t="s">
        <v>74</v>
      </c>
      <c r="I115" s="30" t="s">
        <v>74</v>
      </c>
      <c r="J115" s="30" t="s">
        <v>86</v>
      </c>
      <c r="K115" s="30" t="s">
        <v>73</v>
      </c>
      <c r="L115" s="30" t="s">
        <v>73</v>
      </c>
      <c r="M115" s="30" t="s">
        <v>74</v>
      </c>
      <c r="N115" s="30" t="s">
        <v>74</v>
      </c>
      <c r="O115" s="30" t="s">
        <v>74</v>
      </c>
      <c r="P115" s="30" t="s">
        <v>73</v>
      </c>
      <c r="Q115" s="30" t="s">
        <v>73</v>
      </c>
      <c r="R115" s="30" t="s">
        <v>73</v>
      </c>
      <c r="S115" s="30" t="s">
        <v>74</v>
      </c>
      <c r="T115" s="30" t="s">
        <v>74</v>
      </c>
      <c r="U115" s="30" t="s">
        <v>86</v>
      </c>
      <c r="V115" s="30" t="s">
        <v>74</v>
      </c>
      <c r="W115" s="30" t="s">
        <v>74</v>
      </c>
      <c r="X115" s="30" t="s">
        <v>74</v>
      </c>
      <c r="Y115" s="30" t="s">
        <v>74</v>
      </c>
      <c r="Z115" s="30" t="s">
        <v>73</v>
      </c>
      <c r="AA115" s="30" t="s">
        <v>73</v>
      </c>
      <c r="AF115" s="35">
        <v>114</v>
      </c>
      <c r="AG115" s="25">
        <f t="shared" si="24"/>
        <v>4</v>
      </c>
      <c r="AH115" s="25">
        <f t="shared" si="32"/>
        <v>3</v>
      </c>
      <c r="AI115" s="25">
        <f t="shared" si="33"/>
        <v>2</v>
      </c>
      <c r="AJ115" s="25">
        <f t="shared" si="34"/>
        <v>2</v>
      </c>
      <c r="AK115" s="25">
        <f t="shared" si="35"/>
        <v>2</v>
      </c>
      <c r="AL115" s="25">
        <f t="shared" si="36"/>
        <v>1</v>
      </c>
      <c r="AM115" s="25">
        <f t="shared" si="37"/>
        <v>3</v>
      </c>
      <c r="AN115" s="25">
        <f t="shared" si="38"/>
        <v>3</v>
      </c>
      <c r="AO115" s="25">
        <f t="shared" si="39"/>
        <v>2</v>
      </c>
      <c r="AP115" s="25">
        <f t="shared" si="40"/>
        <v>2</v>
      </c>
      <c r="AQ115" s="25">
        <f t="shared" si="41"/>
        <v>2</v>
      </c>
      <c r="AR115" s="25">
        <f t="shared" si="42"/>
        <v>3</v>
      </c>
      <c r="AS115" s="25">
        <f t="shared" si="43"/>
        <v>3</v>
      </c>
      <c r="AT115" s="25">
        <f t="shared" si="44"/>
        <v>3</v>
      </c>
      <c r="AU115" s="25">
        <f t="shared" si="45"/>
        <v>2</v>
      </c>
      <c r="AV115" s="25">
        <f t="shared" si="46"/>
        <v>2</v>
      </c>
      <c r="AW115" s="25">
        <f t="shared" si="25"/>
        <v>1</v>
      </c>
      <c r="AX115" s="25">
        <f t="shared" si="26"/>
        <v>2</v>
      </c>
      <c r="AY115" s="25">
        <f t="shared" si="27"/>
        <v>2</v>
      </c>
      <c r="AZ115" s="25">
        <f t="shared" si="28"/>
        <v>2</v>
      </c>
      <c r="BA115" s="25">
        <f t="shared" si="29"/>
        <v>2</v>
      </c>
      <c r="BB115" s="25">
        <f t="shared" si="30"/>
        <v>3</v>
      </c>
      <c r="BC115" s="25">
        <f t="shared" si="31"/>
        <v>3</v>
      </c>
      <c r="BD115" s="25">
        <v>54</v>
      </c>
      <c r="BF115">
        <v>54</v>
      </c>
    </row>
    <row r="116" spans="1:58" x14ac:dyDescent="0.25">
      <c r="A116" s="22" t="s">
        <v>341</v>
      </c>
      <c r="B116" s="22" t="s">
        <v>105</v>
      </c>
      <c r="C116" s="23">
        <v>15</v>
      </c>
      <c r="D116" s="22" t="s">
        <v>342</v>
      </c>
      <c r="E116" s="29" t="s">
        <v>74</v>
      </c>
      <c r="F116" s="29" t="s">
        <v>74</v>
      </c>
      <c r="G116" s="29" t="s">
        <v>73</v>
      </c>
      <c r="H116" s="29" t="s">
        <v>73</v>
      </c>
      <c r="I116" s="29" t="s">
        <v>86</v>
      </c>
      <c r="J116" s="29" t="s">
        <v>74</v>
      </c>
      <c r="K116" s="29" t="s">
        <v>73</v>
      </c>
      <c r="L116" s="29" t="s">
        <v>73</v>
      </c>
      <c r="M116" s="29" t="s">
        <v>74</v>
      </c>
      <c r="N116" s="29" t="s">
        <v>74</v>
      </c>
      <c r="O116" s="29" t="s">
        <v>74</v>
      </c>
      <c r="P116" s="29" t="s">
        <v>73</v>
      </c>
      <c r="Q116" s="29" t="s">
        <v>74</v>
      </c>
      <c r="R116" s="29" t="s">
        <v>73</v>
      </c>
      <c r="S116" s="29" t="s">
        <v>86</v>
      </c>
      <c r="T116" s="29" t="s">
        <v>73</v>
      </c>
      <c r="U116" s="29" t="s">
        <v>74</v>
      </c>
      <c r="V116" s="29" t="s">
        <v>73</v>
      </c>
      <c r="W116" s="29" t="s">
        <v>86</v>
      </c>
      <c r="X116" s="29" t="s">
        <v>86</v>
      </c>
      <c r="Y116" s="29" t="s">
        <v>74</v>
      </c>
      <c r="Z116" s="29" t="s">
        <v>74</v>
      </c>
      <c r="AA116" s="29" t="s">
        <v>74</v>
      </c>
      <c r="AF116" s="35">
        <v>115</v>
      </c>
      <c r="AG116" s="25">
        <f t="shared" si="24"/>
        <v>2</v>
      </c>
      <c r="AH116" s="25">
        <f t="shared" si="32"/>
        <v>2</v>
      </c>
      <c r="AI116" s="25">
        <f t="shared" si="33"/>
        <v>3</v>
      </c>
      <c r="AJ116" s="25">
        <f t="shared" si="34"/>
        <v>3</v>
      </c>
      <c r="AK116" s="25">
        <f t="shared" si="35"/>
        <v>1</v>
      </c>
      <c r="AL116" s="25">
        <f t="shared" si="36"/>
        <v>2</v>
      </c>
      <c r="AM116" s="25">
        <f t="shared" si="37"/>
        <v>3</v>
      </c>
      <c r="AN116" s="25">
        <f t="shared" si="38"/>
        <v>3</v>
      </c>
      <c r="AO116" s="25">
        <f t="shared" si="39"/>
        <v>2</v>
      </c>
      <c r="AP116" s="25">
        <f t="shared" si="40"/>
        <v>2</v>
      </c>
      <c r="AQ116" s="25">
        <f t="shared" si="41"/>
        <v>2</v>
      </c>
      <c r="AR116" s="25">
        <f t="shared" si="42"/>
        <v>3</v>
      </c>
      <c r="AS116" s="25">
        <f t="shared" si="43"/>
        <v>2</v>
      </c>
      <c r="AT116" s="25">
        <f t="shared" si="44"/>
        <v>3</v>
      </c>
      <c r="AU116" s="25">
        <f t="shared" si="45"/>
        <v>1</v>
      </c>
      <c r="AV116" s="25">
        <f t="shared" si="46"/>
        <v>3</v>
      </c>
      <c r="AW116" s="25">
        <f t="shared" si="25"/>
        <v>2</v>
      </c>
      <c r="AX116" s="25">
        <f t="shared" si="26"/>
        <v>3</v>
      </c>
      <c r="AY116" s="25">
        <f t="shared" si="27"/>
        <v>1</v>
      </c>
      <c r="AZ116" s="25">
        <f t="shared" si="28"/>
        <v>1</v>
      </c>
      <c r="BA116" s="25">
        <f t="shared" si="29"/>
        <v>2</v>
      </c>
      <c r="BB116" s="25">
        <f t="shared" si="30"/>
        <v>2</v>
      </c>
      <c r="BC116" s="25">
        <f t="shared" si="31"/>
        <v>2</v>
      </c>
      <c r="BD116" s="25">
        <v>50</v>
      </c>
      <c r="BF116">
        <v>50</v>
      </c>
    </row>
    <row r="117" spans="1:58" x14ac:dyDescent="0.25">
      <c r="A117" s="22" t="s">
        <v>344</v>
      </c>
      <c r="B117" s="22" t="s">
        <v>105</v>
      </c>
      <c r="C117" s="23">
        <v>13</v>
      </c>
      <c r="D117" s="22" t="s">
        <v>72</v>
      </c>
      <c r="E117" s="30" t="s">
        <v>75</v>
      </c>
      <c r="F117" s="30" t="s">
        <v>74</v>
      </c>
      <c r="G117" s="30" t="s">
        <v>86</v>
      </c>
      <c r="H117" s="30" t="s">
        <v>74</v>
      </c>
      <c r="I117" s="30" t="s">
        <v>74</v>
      </c>
      <c r="J117" s="30" t="s">
        <v>74</v>
      </c>
      <c r="K117" s="30" t="s">
        <v>73</v>
      </c>
      <c r="L117" s="30" t="s">
        <v>73</v>
      </c>
      <c r="M117" s="30" t="s">
        <v>74</v>
      </c>
      <c r="N117" s="30" t="s">
        <v>75</v>
      </c>
      <c r="O117" s="30" t="s">
        <v>74</v>
      </c>
      <c r="P117" s="30" t="s">
        <v>86</v>
      </c>
      <c r="Q117" s="30" t="s">
        <v>74</v>
      </c>
      <c r="R117" s="30" t="s">
        <v>73</v>
      </c>
      <c r="S117" s="30" t="s">
        <v>73</v>
      </c>
      <c r="T117" s="30" t="s">
        <v>86</v>
      </c>
      <c r="U117" s="30" t="s">
        <v>75</v>
      </c>
      <c r="V117" s="30" t="s">
        <v>86</v>
      </c>
      <c r="W117" s="30" t="s">
        <v>86</v>
      </c>
      <c r="X117" s="30" t="s">
        <v>74</v>
      </c>
      <c r="Y117" s="30" t="s">
        <v>73</v>
      </c>
      <c r="Z117" s="30" t="s">
        <v>74</v>
      </c>
      <c r="AA117" s="30" t="s">
        <v>74</v>
      </c>
      <c r="AF117" s="35">
        <v>116</v>
      </c>
      <c r="AG117" s="25">
        <f t="shared" si="24"/>
        <v>4</v>
      </c>
      <c r="AH117" s="25">
        <f t="shared" si="32"/>
        <v>2</v>
      </c>
      <c r="AI117" s="25">
        <f t="shared" si="33"/>
        <v>1</v>
      </c>
      <c r="AJ117" s="25">
        <f t="shared" si="34"/>
        <v>2</v>
      </c>
      <c r="AK117" s="25">
        <f t="shared" si="35"/>
        <v>2</v>
      </c>
      <c r="AL117" s="25">
        <f t="shared" si="36"/>
        <v>2</v>
      </c>
      <c r="AM117" s="25">
        <f t="shared" si="37"/>
        <v>3</v>
      </c>
      <c r="AN117" s="25">
        <f t="shared" si="38"/>
        <v>3</v>
      </c>
      <c r="AO117" s="25">
        <f t="shared" si="39"/>
        <v>2</v>
      </c>
      <c r="AP117" s="25">
        <f t="shared" si="40"/>
        <v>4</v>
      </c>
      <c r="AQ117" s="25">
        <f t="shared" si="41"/>
        <v>2</v>
      </c>
      <c r="AR117" s="25">
        <f t="shared" si="42"/>
        <v>1</v>
      </c>
      <c r="AS117" s="25">
        <f t="shared" si="43"/>
        <v>2</v>
      </c>
      <c r="AT117" s="25">
        <f t="shared" si="44"/>
        <v>3</v>
      </c>
      <c r="AU117" s="25">
        <f t="shared" si="45"/>
        <v>3</v>
      </c>
      <c r="AV117" s="25">
        <f t="shared" si="46"/>
        <v>1</v>
      </c>
      <c r="AW117" s="25">
        <f t="shared" si="25"/>
        <v>4</v>
      </c>
      <c r="AX117" s="25">
        <f t="shared" si="26"/>
        <v>1</v>
      </c>
      <c r="AY117" s="25">
        <f t="shared" si="27"/>
        <v>1</v>
      </c>
      <c r="AZ117" s="25">
        <f t="shared" si="28"/>
        <v>2</v>
      </c>
      <c r="BA117" s="25">
        <f t="shared" si="29"/>
        <v>3</v>
      </c>
      <c r="BB117" s="25">
        <f t="shared" si="30"/>
        <v>2</v>
      </c>
      <c r="BC117" s="25">
        <f t="shared" si="31"/>
        <v>2</v>
      </c>
      <c r="BD117" s="25">
        <v>52</v>
      </c>
      <c r="BF117">
        <v>52</v>
      </c>
    </row>
    <row r="118" spans="1:58" x14ac:dyDescent="0.25">
      <c r="A118" s="22" t="s">
        <v>346</v>
      </c>
      <c r="B118" s="22" t="s">
        <v>105</v>
      </c>
      <c r="C118" s="23">
        <v>13</v>
      </c>
      <c r="D118" s="22" t="s">
        <v>106</v>
      </c>
      <c r="E118" s="29" t="s">
        <v>74</v>
      </c>
      <c r="F118" s="29" t="s">
        <v>74</v>
      </c>
      <c r="G118" s="29" t="s">
        <v>74</v>
      </c>
      <c r="H118" s="29" t="s">
        <v>74</v>
      </c>
      <c r="I118" s="29" t="s">
        <v>74</v>
      </c>
      <c r="J118" s="29" t="s">
        <v>73</v>
      </c>
      <c r="K118" s="29" t="s">
        <v>73</v>
      </c>
      <c r="L118" s="29" t="s">
        <v>73</v>
      </c>
      <c r="M118" s="29" t="s">
        <v>73</v>
      </c>
      <c r="N118" s="29" t="s">
        <v>73</v>
      </c>
      <c r="O118" s="29" t="s">
        <v>74</v>
      </c>
      <c r="P118" s="29" t="s">
        <v>74</v>
      </c>
      <c r="Q118" s="29" t="s">
        <v>74</v>
      </c>
      <c r="R118" s="29" t="s">
        <v>74</v>
      </c>
      <c r="S118" s="29" t="s">
        <v>74</v>
      </c>
      <c r="T118" s="29" t="s">
        <v>73</v>
      </c>
      <c r="U118" s="29" t="s">
        <v>75</v>
      </c>
      <c r="V118" s="29" t="s">
        <v>74</v>
      </c>
      <c r="W118" s="29" t="s">
        <v>74</v>
      </c>
      <c r="X118" s="29" t="s">
        <v>74</v>
      </c>
      <c r="Y118" s="29" t="s">
        <v>73</v>
      </c>
      <c r="Z118" s="29" t="s">
        <v>74</v>
      </c>
      <c r="AA118" s="29" t="s">
        <v>86</v>
      </c>
      <c r="AF118" s="35">
        <v>117</v>
      </c>
      <c r="AG118" s="25">
        <f t="shared" si="24"/>
        <v>2</v>
      </c>
      <c r="AH118" s="25">
        <f t="shared" si="32"/>
        <v>2</v>
      </c>
      <c r="AI118" s="25">
        <f t="shared" si="33"/>
        <v>2</v>
      </c>
      <c r="AJ118" s="25">
        <f t="shared" si="34"/>
        <v>2</v>
      </c>
      <c r="AK118" s="25">
        <f t="shared" si="35"/>
        <v>2</v>
      </c>
      <c r="AL118" s="25">
        <f t="shared" si="36"/>
        <v>3</v>
      </c>
      <c r="AM118" s="25">
        <f t="shared" si="37"/>
        <v>3</v>
      </c>
      <c r="AN118" s="25">
        <f t="shared" si="38"/>
        <v>3</v>
      </c>
      <c r="AO118" s="25">
        <f t="shared" si="39"/>
        <v>3</v>
      </c>
      <c r="AP118" s="25">
        <f t="shared" si="40"/>
        <v>3</v>
      </c>
      <c r="AQ118" s="25">
        <f t="shared" si="41"/>
        <v>2</v>
      </c>
      <c r="AR118" s="25">
        <f t="shared" si="42"/>
        <v>2</v>
      </c>
      <c r="AS118" s="25">
        <f t="shared" si="43"/>
        <v>2</v>
      </c>
      <c r="AT118" s="25">
        <f t="shared" si="44"/>
        <v>2</v>
      </c>
      <c r="AU118" s="25">
        <f t="shared" si="45"/>
        <v>2</v>
      </c>
      <c r="AV118" s="25">
        <f t="shared" si="46"/>
        <v>3</v>
      </c>
      <c r="AW118" s="25">
        <f t="shared" si="25"/>
        <v>4</v>
      </c>
      <c r="AX118" s="25">
        <f t="shared" si="26"/>
        <v>2</v>
      </c>
      <c r="AY118" s="25">
        <f t="shared" si="27"/>
        <v>2</v>
      </c>
      <c r="AZ118" s="25">
        <f t="shared" si="28"/>
        <v>2</v>
      </c>
      <c r="BA118" s="25">
        <f t="shared" si="29"/>
        <v>3</v>
      </c>
      <c r="BB118" s="25">
        <f t="shared" si="30"/>
        <v>2</v>
      </c>
      <c r="BC118" s="25">
        <f t="shared" si="31"/>
        <v>1</v>
      </c>
      <c r="BD118" s="25">
        <v>54</v>
      </c>
      <c r="BF118">
        <v>54</v>
      </c>
    </row>
    <row r="119" spans="1:58" x14ac:dyDescent="0.25">
      <c r="A119" s="22" t="s">
        <v>348</v>
      </c>
      <c r="B119" s="22" t="s">
        <v>105</v>
      </c>
      <c r="C119" s="23">
        <v>14</v>
      </c>
      <c r="D119" s="22" t="s">
        <v>78</v>
      </c>
      <c r="E119" s="30" t="s">
        <v>74</v>
      </c>
      <c r="F119" s="30" t="s">
        <v>73</v>
      </c>
      <c r="G119" s="30" t="s">
        <v>73</v>
      </c>
      <c r="H119" s="30" t="s">
        <v>73</v>
      </c>
      <c r="I119" s="30" t="s">
        <v>86</v>
      </c>
      <c r="J119" s="30" t="s">
        <v>74</v>
      </c>
      <c r="K119" s="30" t="s">
        <v>73</v>
      </c>
      <c r="L119" s="30" t="s">
        <v>73</v>
      </c>
      <c r="M119" s="30" t="s">
        <v>73</v>
      </c>
      <c r="N119" s="30" t="s">
        <v>73</v>
      </c>
      <c r="O119" s="30" t="s">
        <v>73</v>
      </c>
      <c r="P119" s="30" t="s">
        <v>73</v>
      </c>
      <c r="Q119" s="30" t="s">
        <v>74</v>
      </c>
      <c r="R119" s="30" t="s">
        <v>86</v>
      </c>
      <c r="S119" s="30" t="s">
        <v>74</v>
      </c>
      <c r="T119" s="30" t="s">
        <v>73</v>
      </c>
      <c r="U119" s="30" t="s">
        <v>73</v>
      </c>
      <c r="V119" s="30" t="s">
        <v>73</v>
      </c>
      <c r="W119" s="30" t="s">
        <v>74</v>
      </c>
      <c r="X119" s="30" t="s">
        <v>74</v>
      </c>
      <c r="Y119" s="30" t="s">
        <v>74</v>
      </c>
      <c r="Z119" s="30" t="s">
        <v>74</v>
      </c>
      <c r="AA119" s="30" t="s">
        <v>74</v>
      </c>
      <c r="AF119" s="35">
        <v>118</v>
      </c>
      <c r="AG119" s="25">
        <f t="shared" si="24"/>
        <v>2</v>
      </c>
      <c r="AH119" s="25">
        <f t="shared" si="32"/>
        <v>3</v>
      </c>
      <c r="AI119" s="25">
        <f t="shared" si="33"/>
        <v>3</v>
      </c>
      <c r="AJ119" s="25">
        <f t="shared" si="34"/>
        <v>3</v>
      </c>
      <c r="AK119" s="25">
        <f t="shared" si="35"/>
        <v>1</v>
      </c>
      <c r="AL119" s="25">
        <f t="shared" si="36"/>
        <v>2</v>
      </c>
      <c r="AM119" s="25">
        <f t="shared" si="37"/>
        <v>3</v>
      </c>
      <c r="AN119" s="25">
        <f t="shared" si="38"/>
        <v>3</v>
      </c>
      <c r="AO119" s="25">
        <f t="shared" si="39"/>
        <v>3</v>
      </c>
      <c r="AP119" s="25">
        <f t="shared" si="40"/>
        <v>3</v>
      </c>
      <c r="AQ119" s="25">
        <f t="shared" si="41"/>
        <v>3</v>
      </c>
      <c r="AR119" s="25">
        <f t="shared" si="42"/>
        <v>3</v>
      </c>
      <c r="AS119" s="25">
        <f t="shared" si="43"/>
        <v>2</v>
      </c>
      <c r="AT119" s="25">
        <f t="shared" si="44"/>
        <v>1</v>
      </c>
      <c r="AU119" s="25">
        <f t="shared" si="45"/>
        <v>2</v>
      </c>
      <c r="AV119" s="25">
        <f t="shared" si="46"/>
        <v>3</v>
      </c>
      <c r="AW119" s="25">
        <f t="shared" si="25"/>
        <v>3</v>
      </c>
      <c r="AX119" s="25">
        <f t="shared" si="26"/>
        <v>3</v>
      </c>
      <c r="AY119" s="25">
        <f t="shared" si="27"/>
        <v>2</v>
      </c>
      <c r="AZ119" s="25">
        <f t="shared" si="28"/>
        <v>2</v>
      </c>
      <c r="BA119" s="25">
        <f t="shared" si="29"/>
        <v>2</v>
      </c>
      <c r="BB119" s="25">
        <f t="shared" si="30"/>
        <v>2</v>
      </c>
      <c r="BC119" s="25">
        <f t="shared" si="31"/>
        <v>2</v>
      </c>
      <c r="BD119" s="25">
        <v>56</v>
      </c>
      <c r="BF119">
        <v>56</v>
      </c>
    </row>
    <row r="120" spans="1:58" x14ac:dyDescent="0.25">
      <c r="A120" s="22" t="s">
        <v>350</v>
      </c>
      <c r="B120" s="22" t="s">
        <v>105</v>
      </c>
      <c r="C120" s="23" t="s">
        <v>225</v>
      </c>
      <c r="D120" s="22" t="s">
        <v>351</v>
      </c>
      <c r="E120" s="29" t="s">
        <v>73</v>
      </c>
      <c r="F120" s="29" t="s">
        <v>73</v>
      </c>
      <c r="G120" s="29" t="s">
        <v>73</v>
      </c>
      <c r="H120" s="29" t="s">
        <v>73</v>
      </c>
      <c r="I120" s="29" t="s">
        <v>73</v>
      </c>
      <c r="J120" s="29" t="s">
        <v>73</v>
      </c>
      <c r="K120" s="29" t="s">
        <v>73</v>
      </c>
      <c r="L120" s="29" t="s">
        <v>73</v>
      </c>
      <c r="M120" s="29" t="s">
        <v>73</v>
      </c>
      <c r="N120" s="29" t="s">
        <v>73</v>
      </c>
      <c r="O120" s="29" t="s">
        <v>73</v>
      </c>
      <c r="P120" s="29" t="s">
        <v>73</v>
      </c>
      <c r="Q120" s="29" t="s">
        <v>73</v>
      </c>
      <c r="R120" s="29" t="s">
        <v>73</v>
      </c>
      <c r="S120" s="29" t="s">
        <v>73</v>
      </c>
      <c r="T120" s="29" t="s">
        <v>73</v>
      </c>
      <c r="U120" s="29" t="s">
        <v>73</v>
      </c>
      <c r="V120" s="29" t="s">
        <v>73</v>
      </c>
      <c r="W120" s="29" t="s">
        <v>74</v>
      </c>
      <c r="X120" s="29" t="s">
        <v>73</v>
      </c>
      <c r="Y120" s="29" t="s">
        <v>73</v>
      </c>
      <c r="Z120" s="29" t="s">
        <v>73</v>
      </c>
      <c r="AA120" s="29" t="s">
        <v>73</v>
      </c>
      <c r="AF120" s="35">
        <v>119</v>
      </c>
      <c r="AG120" s="25">
        <f t="shared" si="24"/>
        <v>3</v>
      </c>
      <c r="AH120" s="25">
        <f t="shared" si="32"/>
        <v>3</v>
      </c>
      <c r="AI120" s="25">
        <f t="shared" si="33"/>
        <v>3</v>
      </c>
      <c r="AJ120" s="25">
        <f t="shared" si="34"/>
        <v>3</v>
      </c>
      <c r="AK120" s="25">
        <f t="shared" si="35"/>
        <v>3</v>
      </c>
      <c r="AL120" s="25">
        <f t="shared" si="36"/>
        <v>3</v>
      </c>
      <c r="AM120" s="25">
        <f t="shared" si="37"/>
        <v>3</v>
      </c>
      <c r="AN120" s="25">
        <f t="shared" si="38"/>
        <v>3</v>
      </c>
      <c r="AO120" s="25">
        <f t="shared" si="39"/>
        <v>3</v>
      </c>
      <c r="AP120" s="25">
        <f t="shared" si="40"/>
        <v>3</v>
      </c>
      <c r="AQ120" s="25">
        <f t="shared" si="41"/>
        <v>3</v>
      </c>
      <c r="AR120" s="25">
        <f t="shared" si="42"/>
        <v>3</v>
      </c>
      <c r="AS120" s="25">
        <f t="shared" si="43"/>
        <v>3</v>
      </c>
      <c r="AT120" s="25">
        <f t="shared" si="44"/>
        <v>3</v>
      </c>
      <c r="AU120" s="25">
        <f t="shared" si="45"/>
        <v>3</v>
      </c>
      <c r="AV120" s="25">
        <f t="shared" si="46"/>
        <v>3</v>
      </c>
      <c r="AW120" s="25">
        <f t="shared" si="25"/>
        <v>3</v>
      </c>
      <c r="AX120" s="25">
        <f t="shared" si="26"/>
        <v>3</v>
      </c>
      <c r="AY120" s="25">
        <f t="shared" si="27"/>
        <v>2</v>
      </c>
      <c r="AZ120" s="25">
        <f t="shared" si="28"/>
        <v>3</v>
      </c>
      <c r="BA120" s="25">
        <f t="shared" si="29"/>
        <v>3</v>
      </c>
      <c r="BB120" s="25">
        <f t="shared" si="30"/>
        <v>3</v>
      </c>
      <c r="BC120" s="25">
        <f t="shared" si="31"/>
        <v>3</v>
      </c>
      <c r="BD120" s="25">
        <v>68</v>
      </c>
      <c r="BF120">
        <v>68</v>
      </c>
    </row>
    <row r="121" spans="1:58" x14ac:dyDescent="0.25">
      <c r="A121" s="22" t="s">
        <v>353</v>
      </c>
      <c r="B121" s="22" t="s">
        <v>105</v>
      </c>
      <c r="C121" s="23">
        <v>15</v>
      </c>
      <c r="D121" s="22" t="s">
        <v>106</v>
      </c>
      <c r="E121" s="30" t="s">
        <v>73</v>
      </c>
      <c r="F121" s="30" t="s">
        <v>73</v>
      </c>
      <c r="G121" s="30" t="s">
        <v>73</v>
      </c>
      <c r="H121" s="30" t="s">
        <v>73</v>
      </c>
      <c r="I121" s="30" t="s">
        <v>73</v>
      </c>
      <c r="J121" s="30" t="s">
        <v>73</v>
      </c>
      <c r="K121" s="30" t="s">
        <v>73</v>
      </c>
      <c r="L121" s="30" t="s">
        <v>73</v>
      </c>
      <c r="M121" s="30" t="s">
        <v>73</v>
      </c>
      <c r="N121" s="30" t="s">
        <v>73</v>
      </c>
      <c r="O121" s="30" t="s">
        <v>73</v>
      </c>
      <c r="P121" s="30" t="s">
        <v>74</v>
      </c>
      <c r="Q121" s="30" t="s">
        <v>74</v>
      </c>
      <c r="R121" s="30" t="s">
        <v>73</v>
      </c>
      <c r="S121" s="30" t="s">
        <v>73</v>
      </c>
      <c r="T121" s="30" t="s">
        <v>73</v>
      </c>
      <c r="U121" s="30" t="s">
        <v>73</v>
      </c>
      <c r="V121" s="30" t="s">
        <v>74</v>
      </c>
      <c r="W121" s="30" t="s">
        <v>74</v>
      </c>
      <c r="X121" s="30" t="s">
        <v>73</v>
      </c>
      <c r="Y121" s="30" t="s">
        <v>74</v>
      </c>
      <c r="Z121" s="30" t="s">
        <v>73</v>
      </c>
      <c r="AA121" s="30" t="s">
        <v>73</v>
      </c>
      <c r="AF121" s="35">
        <v>120</v>
      </c>
      <c r="AG121" s="25">
        <f t="shared" si="24"/>
        <v>3</v>
      </c>
      <c r="AH121" s="25">
        <f t="shared" si="32"/>
        <v>3</v>
      </c>
      <c r="AI121" s="25">
        <f t="shared" si="33"/>
        <v>3</v>
      </c>
      <c r="AJ121" s="25">
        <f t="shared" si="34"/>
        <v>3</v>
      </c>
      <c r="AK121" s="25">
        <f t="shared" si="35"/>
        <v>3</v>
      </c>
      <c r="AL121" s="25">
        <f t="shared" si="36"/>
        <v>3</v>
      </c>
      <c r="AM121" s="25">
        <f t="shared" si="37"/>
        <v>3</v>
      </c>
      <c r="AN121" s="25">
        <f t="shared" si="38"/>
        <v>3</v>
      </c>
      <c r="AO121" s="25">
        <f t="shared" si="39"/>
        <v>3</v>
      </c>
      <c r="AP121" s="25">
        <f t="shared" si="40"/>
        <v>3</v>
      </c>
      <c r="AQ121" s="25">
        <f t="shared" si="41"/>
        <v>3</v>
      </c>
      <c r="AR121" s="25">
        <f t="shared" si="42"/>
        <v>2</v>
      </c>
      <c r="AS121" s="25">
        <f t="shared" si="43"/>
        <v>2</v>
      </c>
      <c r="AT121" s="25">
        <f t="shared" si="44"/>
        <v>3</v>
      </c>
      <c r="AU121" s="25">
        <f t="shared" si="45"/>
        <v>3</v>
      </c>
      <c r="AV121" s="25">
        <f t="shared" si="46"/>
        <v>3</v>
      </c>
      <c r="AW121" s="25">
        <f t="shared" si="25"/>
        <v>3</v>
      </c>
      <c r="AX121" s="25">
        <f t="shared" si="26"/>
        <v>2</v>
      </c>
      <c r="AY121" s="25">
        <f t="shared" si="27"/>
        <v>2</v>
      </c>
      <c r="AZ121" s="25">
        <f t="shared" si="28"/>
        <v>3</v>
      </c>
      <c r="BA121" s="25">
        <f t="shared" si="29"/>
        <v>2</v>
      </c>
      <c r="BB121" s="25">
        <f t="shared" si="30"/>
        <v>3</v>
      </c>
      <c r="BC121" s="25">
        <f t="shared" si="31"/>
        <v>3</v>
      </c>
      <c r="BD121" s="25">
        <v>64</v>
      </c>
      <c r="BF121">
        <v>64</v>
      </c>
    </row>
    <row r="122" spans="1:58" x14ac:dyDescent="0.25">
      <c r="A122" s="22" t="s">
        <v>355</v>
      </c>
      <c r="B122" s="22" t="s">
        <v>356</v>
      </c>
      <c r="C122" s="23">
        <v>14</v>
      </c>
      <c r="D122" s="22" t="s">
        <v>106</v>
      </c>
      <c r="E122" s="29" t="s">
        <v>75</v>
      </c>
      <c r="F122" s="29" t="s">
        <v>73</v>
      </c>
      <c r="G122" s="29" t="s">
        <v>73</v>
      </c>
      <c r="H122" s="29" t="s">
        <v>73</v>
      </c>
      <c r="I122" s="29" t="s">
        <v>74</v>
      </c>
      <c r="J122" s="29" t="s">
        <v>73</v>
      </c>
      <c r="K122" s="29" t="s">
        <v>73</v>
      </c>
      <c r="L122" s="29" t="s">
        <v>74</v>
      </c>
      <c r="M122" s="29" t="s">
        <v>73</v>
      </c>
      <c r="N122" s="29" t="s">
        <v>73</v>
      </c>
      <c r="O122" s="29" t="s">
        <v>74</v>
      </c>
      <c r="P122" s="29" t="s">
        <v>86</v>
      </c>
      <c r="Q122" s="29" t="s">
        <v>73</v>
      </c>
      <c r="R122" s="29" t="s">
        <v>73</v>
      </c>
      <c r="S122" s="29" t="s">
        <v>73</v>
      </c>
      <c r="T122" s="29" t="s">
        <v>74</v>
      </c>
      <c r="U122" s="29" t="s">
        <v>75</v>
      </c>
      <c r="V122" s="29" t="s">
        <v>73</v>
      </c>
      <c r="W122" s="29" t="s">
        <v>73</v>
      </c>
      <c r="X122" s="29" t="s">
        <v>74</v>
      </c>
      <c r="Y122" s="29" t="s">
        <v>73</v>
      </c>
      <c r="Z122" s="29" t="s">
        <v>73</v>
      </c>
      <c r="AA122" s="29" t="s">
        <v>73</v>
      </c>
      <c r="AF122" s="35">
        <v>121</v>
      </c>
      <c r="AG122" s="25">
        <f t="shared" si="24"/>
        <v>4</v>
      </c>
      <c r="AH122" s="25">
        <f t="shared" si="32"/>
        <v>3</v>
      </c>
      <c r="AI122" s="25">
        <f t="shared" si="33"/>
        <v>3</v>
      </c>
      <c r="AJ122" s="25">
        <f t="shared" si="34"/>
        <v>3</v>
      </c>
      <c r="AK122" s="25">
        <f t="shared" si="35"/>
        <v>2</v>
      </c>
      <c r="AL122" s="25">
        <f t="shared" si="36"/>
        <v>3</v>
      </c>
      <c r="AM122" s="25">
        <f t="shared" si="37"/>
        <v>3</v>
      </c>
      <c r="AN122" s="25">
        <f t="shared" si="38"/>
        <v>2</v>
      </c>
      <c r="AO122" s="25">
        <f t="shared" si="39"/>
        <v>3</v>
      </c>
      <c r="AP122" s="25">
        <f t="shared" si="40"/>
        <v>3</v>
      </c>
      <c r="AQ122" s="25">
        <f t="shared" si="41"/>
        <v>2</v>
      </c>
      <c r="AR122" s="25">
        <f t="shared" si="42"/>
        <v>1</v>
      </c>
      <c r="AS122" s="25">
        <f t="shared" si="43"/>
        <v>3</v>
      </c>
      <c r="AT122" s="25">
        <f t="shared" si="44"/>
        <v>3</v>
      </c>
      <c r="AU122" s="25">
        <f t="shared" si="45"/>
        <v>3</v>
      </c>
      <c r="AV122" s="25">
        <f t="shared" si="46"/>
        <v>2</v>
      </c>
      <c r="AW122" s="25">
        <f t="shared" si="25"/>
        <v>4</v>
      </c>
      <c r="AX122" s="25">
        <f t="shared" si="26"/>
        <v>3</v>
      </c>
      <c r="AY122" s="25">
        <f t="shared" si="27"/>
        <v>3</v>
      </c>
      <c r="AZ122" s="25">
        <f t="shared" si="28"/>
        <v>2</v>
      </c>
      <c r="BA122" s="25">
        <f t="shared" si="29"/>
        <v>3</v>
      </c>
      <c r="BB122" s="25">
        <f t="shared" si="30"/>
        <v>3</v>
      </c>
      <c r="BC122" s="25">
        <f t="shared" si="31"/>
        <v>3</v>
      </c>
      <c r="BD122" s="25">
        <v>64</v>
      </c>
      <c r="BF122">
        <v>64</v>
      </c>
    </row>
    <row r="123" spans="1:58" x14ac:dyDescent="0.25">
      <c r="A123" s="22" t="s">
        <v>358</v>
      </c>
      <c r="B123" s="22" t="s">
        <v>356</v>
      </c>
      <c r="C123" s="23">
        <v>15</v>
      </c>
      <c r="D123" s="22" t="s">
        <v>81</v>
      </c>
      <c r="E123" s="30" t="s">
        <v>74</v>
      </c>
      <c r="F123" s="30" t="s">
        <v>73</v>
      </c>
      <c r="G123" s="30" t="s">
        <v>73</v>
      </c>
      <c r="H123" s="30" t="s">
        <v>75</v>
      </c>
      <c r="I123" s="30" t="s">
        <v>74</v>
      </c>
      <c r="J123" s="30" t="s">
        <v>73</v>
      </c>
      <c r="K123" s="30" t="s">
        <v>75</v>
      </c>
      <c r="L123" s="30" t="s">
        <v>75</v>
      </c>
      <c r="M123" s="30" t="s">
        <v>73</v>
      </c>
      <c r="N123" s="30" t="s">
        <v>75</v>
      </c>
      <c r="O123" s="30" t="s">
        <v>75</v>
      </c>
      <c r="P123" s="30" t="s">
        <v>73</v>
      </c>
      <c r="Q123" s="30" t="s">
        <v>73</v>
      </c>
      <c r="R123" s="30" t="s">
        <v>86</v>
      </c>
      <c r="S123" s="30" t="s">
        <v>73</v>
      </c>
      <c r="T123" s="30" t="s">
        <v>74</v>
      </c>
      <c r="U123" s="30" t="s">
        <v>74</v>
      </c>
      <c r="V123" s="30" t="s">
        <v>73</v>
      </c>
      <c r="W123" s="30" t="s">
        <v>73</v>
      </c>
      <c r="X123" s="30" t="s">
        <v>75</v>
      </c>
      <c r="Y123" s="30" t="s">
        <v>73</v>
      </c>
      <c r="Z123" s="30" t="s">
        <v>74</v>
      </c>
      <c r="AA123" s="30" t="s">
        <v>75</v>
      </c>
      <c r="AF123" s="35">
        <v>122</v>
      </c>
      <c r="AG123" s="25">
        <f t="shared" si="24"/>
        <v>2</v>
      </c>
      <c r="AH123" s="25">
        <f t="shared" si="32"/>
        <v>3</v>
      </c>
      <c r="AI123" s="25">
        <f t="shared" si="33"/>
        <v>3</v>
      </c>
      <c r="AJ123" s="25">
        <f t="shared" si="34"/>
        <v>4</v>
      </c>
      <c r="AK123" s="25">
        <f t="shared" si="35"/>
        <v>2</v>
      </c>
      <c r="AL123" s="25">
        <f t="shared" si="36"/>
        <v>3</v>
      </c>
      <c r="AM123" s="25">
        <f t="shared" si="37"/>
        <v>4</v>
      </c>
      <c r="AN123" s="25">
        <f t="shared" si="38"/>
        <v>4</v>
      </c>
      <c r="AO123" s="25">
        <f t="shared" si="39"/>
        <v>3</v>
      </c>
      <c r="AP123" s="25">
        <f t="shared" si="40"/>
        <v>4</v>
      </c>
      <c r="AQ123" s="25">
        <f t="shared" si="41"/>
        <v>4</v>
      </c>
      <c r="AR123" s="25">
        <f t="shared" si="42"/>
        <v>3</v>
      </c>
      <c r="AS123" s="25">
        <f t="shared" si="43"/>
        <v>3</v>
      </c>
      <c r="AT123" s="25">
        <f t="shared" si="44"/>
        <v>1</v>
      </c>
      <c r="AU123" s="25">
        <f t="shared" si="45"/>
        <v>3</v>
      </c>
      <c r="AV123" s="25">
        <f t="shared" si="46"/>
        <v>2</v>
      </c>
      <c r="AW123" s="25">
        <f t="shared" si="25"/>
        <v>2</v>
      </c>
      <c r="AX123" s="25">
        <f t="shared" si="26"/>
        <v>3</v>
      </c>
      <c r="AY123" s="25">
        <f t="shared" si="27"/>
        <v>3</v>
      </c>
      <c r="AZ123" s="25">
        <f t="shared" si="28"/>
        <v>4</v>
      </c>
      <c r="BA123" s="25">
        <f t="shared" si="29"/>
        <v>3</v>
      </c>
      <c r="BB123" s="25">
        <f t="shared" si="30"/>
        <v>2</v>
      </c>
      <c r="BC123" s="25">
        <f t="shared" si="31"/>
        <v>4</v>
      </c>
      <c r="BD123" s="25">
        <v>69</v>
      </c>
      <c r="BF123">
        <v>69</v>
      </c>
    </row>
    <row r="124" spans="1:58" x14ac:dyDescent="0.25">
      <c r="A124" s="22" t="s">
        <v>360</v>
      </c>
      <c r="B124" s="22" t="s">
        <v>356</v>
      </c>
      <c r="C124" s="23" t="s">
        <v>361</v>
      </c>
      <c r="D124" s="22" t="s">
        <v>163</v>
      </c>
      <c r="E124" s="29" t="s">
        <v>75</v>
      </c>
      <c r="F124" s="29" t="s">
        <v>75</v>
      </c>
      <c r="G124" s="29" t="s">
        <v>73</v>
      </c>
      <c r="H124" s="29" t="s">
        <v>75</v>
      </c>
      <c r="I124" s="29" t="s">
        <v>75</v>
      </c>
      <c r="J124" s="29" t="s">
        <v>73</v>
      </c>
      <c r="K124" s="29" t="s">
        <v>75</v>
      </c>
      <c r="L124" s="29" t="s">
        <v>75</v>
      </c>
      <c r="M124" s="29" t="s">
        <v>73</v>
      </c>
      <c r="N124" s="29" t="s">
        <v>75</v>
      </c>
      <c r="O124" s="29" t="s">
        <v>74</v>
      </c>
      <c r="P124" s="29" t="s">
        <v>73</v>
      </c>
      <c r="Q124" s="29" t="s">
        <v>73</v>
      </c>
      <c r="R124" s="29" t="s">
        <v>75</v>
      </c>
      <c r="S124" s="29" t="s">
        <v>73</v>
      </c>
      <c r="T124" s="29" t="s">
        <v>74</v>
      </c>
      <c r="U124" s="29" t="s">
        <v>73</v>
      </c>
      <c r="V124" s="29" t="s">
        <v>74</v>
      </c>
      <c r="W124" s="29" t="s">
        <v>73</v>
      </c>
      <c r="X124" s="29" t="s">
        <v>75</v>
      </c>
      <c r="Y124" s="29" t="s">
        <v>73</v>
      </c>
      <c r="Z124" s="29" t="s">
        <v>75</v>
      </c>
      <c r="AA124" s="29" t="s">
        <v>74</v>
      </c>
      <c r="AF124" s="35">
        <v>123</v>
      </c>
      <c r="AG124" s="25">
        <f t="shared" si="24"/>
        <v>4</v>
      </c>
      <c r="AH124" s="25">
        <f t="shared" si="32"/>
        <v>4</v>
      </c>
      <c r="AI124" s="25">
        <f t="shared" si="33"/>
        <v>3</v>
      </c>
      <c r="AJ124" s="25">
        <f t="shared" si="34"/>
        <v>4</v>
      </c>
      <c r="AK124" s="25">
        <f t="shared" si="35"/>
        <v>4</v>
      </c>
      <c r="AL124" s="25">
        <f t="shared" si="36"/>
        <v>3</v>
      </c>
      <c r="AM124" s="25">
        <f t="shared" si="37"/>
        <v>4</v>
      </c>
      <c r="AN124" s="25">
        <f t="shared" si="38"/>
        <v>4</v>
      </c>
      <c r="AO124" s="25">
        <f t="shared" si="39"/>
        <v>3</v>
      </c>
      <c r="AP124" s="25">
        <f t="shared" si="40"/>
        <v>4</v>
      </c>
      <c r="AQ124" s="25">
        <f t="shared" si="41"/>
        <v>2</v>
      </c>
      <c r="AR124" s="25">
        <f t="shared" si="42"/>
        <v>3</v>
      </c>
      <c r="AS124" s="25">
        <f t="shared" si="43"/>
        <v>3</v>
      </c>
      <c r="AT124" s="25">
        <f t="shared" si="44"/>
        <v>4</v>
      </c>
      <c r="AU124" s="25">
        <f t="shared" si="45"/>
        <v>3</v>
      </c>
      <c r="AV124" s="25">
        <f t="shared" si="46"/>
        <v>2</v>
      </c>
      <c r="AW124" s="25">
        <f t="shared" si="25"/>
        <v>3</v>
      </c>
      <c r="AX124" s="25">
        <f t="shared" si="26"/>
        <v>2</v>
      </c>
      <c r="AY124" s="25">
        <f t="shared" si="27"/>
        <v>3</v>
      </c>
      <c r="AZ124" s="25">
        <f t="shared" si="28"/>
        <v>4</v>
      </c>
      <c r="BA124" s="25">
        <f t="shared" si="29"/>
        <v>3</v>
      </c>
      <c r="BB124" s="25">
        <f t="shared" si="30"/>
        <v>4</v>
      </c>
      <c r="BC124" s="25">
        <f t="shared" si="31"/>
        <v>2</v>
      </c>
      <c r="BD124" s="25">
        <v>75</v>
      </c>
      <c r="BF124">
        <v>75</v>
      </c>
    </row>
    <row r="125" spans="1:58" x14ac:dyDescent="0.25">
      <c r="A125" s="22" t="s">
        <v>363</v>
      </c>
      <c r="B125" s="22" t="s">
        <v>356</v>
      </c>
      <c r="C125" s="23">
        <v>14</v>
      </c>
      <c r="D125" s="22" t="s">
        <v>72</v>
      </c>
      <c r="E125" s="30" t="s">
        <v>73</v>
      </c>
      <c r="F125" s="30" t="s">
        <v>73</v>
      </c>
      <c r="G125" s="30" t="s">
        <v>73</v>
      </c>
      <c r="H125" s="30" t="s">
        <v>73</v>
      </c>
      <c r="I125" s="30" t="s">
        <v>73</v>
      </c>
      <c r="J125" s="30" t="s">
        <v>74</v>
      </c>
      <c r="K125" s="30" t="s">
        <v>73</v>
      </c>
      <c r="L125" s="30" t="s">
        <v>73</v>
      </c>
      <c r="M125" s="30" t="s">
        <v>73</v>
      </c>
      <c r="N125" s="30" t="s">
        <v>73</v>
      </c>
      <c r="O125" s="30" t="s">
        <v>73</v>
      </c>
      <c r="P125" s="30" t="s">
        <v>74</v>
      </c>
      <c r="Q125" s="30" t="s">
        <v>73</v>
      </c>
      <c r="R125" s="30" t="s">
        <v>75</v>
      </c>
      <c r="S125" s="30" t="s">
        <v>73</v>
      </c>
      <c r="T125" s="30" t="s">
        <v>74</v>
      </c>
      <c r="U125" s="30" t="s">
        <v>73</v>
      </c>
      <c r="V125" s="30" t="s">
        <v>73</v>
      </c>
      <c r="W125" s="30" t="s">
        <v>74</v>
      </c>
      <c r="X125" s="30" t="s">
        <v>74</v>
      </c>
      <c r="Y125" s="30" t="s">
        <v>73</v>
      </c>
      <c r="Z125" s="30" t="s">
        <v>73</v>
      </c>
      <c r="AA125" s="30" t="s">
        <v>73</v>
      </c>
      <c r="AF125" s="35">
        <v>124</v>
      </c>
      <c r="AG125" s="25">
        <f t="shared" si="24"/>
        <v>3</v>
      </c>
      <c r="AH125" s="25">
        <f t="shared" si="32"/>
        <v>3</v>
      </c>
      <c r="AI125" s="25">
        <f t="shared" si="33"/>
        <v>3</v>
      </c>
      <c r="AJ125" s="25">
        <f t="shared" si="34"/>
        <v>3</v>
      </c>
      <c r="AK125" s="25">
        <f t="shared" si="35"/>
        <v>3</v>
      </c>
      <c r="AL125" s="25">
        <f t="shared" si="36"/>
        <v>2</v>
      </c>
      <c r="AM125" s="25">
        <f t="shared" si="37"/>
        <v>3</v>
      </c>
      <c r="AN125" s="25">
        <f t="shared" si="38"/>
        <v>3</v>
      </c>
      <c r="AO125" s="25">
        <f t="shared" si="39"/>
        <v>3</v>
      </c>
      <c r="AP125" s="25">
        <f t="shared" si="40"/>
        <v>3</v>
      </c>
      <c r="AQ125" s="25">
        <f t="shared" si="41"/>
        <v>3</v>
      </c>
      <c r="AR125" s="25">
        <f t="shared" si="42"/>
        <v>2</v>
      </c>
      <c r="AS125" s="25">
        <f t="shared" si="43"/>
        <v>3</v>
      </c>
      <c r="AT125" s="25">
        <f t="shared" si="44"/>
        <v>4</v>
      </c>
      <c r="AU125" s="25">
        <f t="shared" si="45"/>
        <v>3</v>
      </c>
      <c r="AV125" s="25">
        <f t="shared" si="46"/>
        <v>2</v>
      </c>
      <c r="AW125" s="25">
        <f t="shared" si="25"/>
        <v>3</v>
      </c>
      <c r="AX125" s="25">
        <f t="shared" si="26"/>
        <v>3</v>
      </c>
      <c r="AY125" s="25">
        <f t="shared" si="27"/>
        <v>2</v>
      </c>
      <c r="AZ125" s="25">
        <f t="shared" si="28"/>
        <v>2</v>
      </c>
      <c r="BA125" s="25">
        <f t="shared" si="29"/>
        <v>3</v>
      </c>
      <c r="BB125" s="25">
        <f t="shared" si="30"/>
        <v>3</v>
      </c>
      <c r="BC125" s="25">
        <f t="shared" si="31"/>
        <v>3</v>
      </c>
      <c r="BD125" s="25">
        <v>65</v>
      </c>
      <c r="BF125">
        <v>65</v>
      </c>
    </row>
    <row r="126" spans="1:58" x14ac:dyDescent="0.25">
      <c r="A126" s="22" t="s">
        <v>365</v>
      </c>
      <c r="B126" s="22" t="s">
        <v>356</v>
      </c>
      <c r="C126" s="23">
        <v>14</v>
      </c>
      <c r="D126" s="22" t="s">
        <v>366</v>
      </c>
      <c r="E126" s="29" t="s">
        <v>73</v>
      </c>
      <c r="F126" s="29" t="s">
        <v>75</v>
      </c>
      <c r="G126" s="29" t="s">
        <v>73</v>
      </c>
      <c r="H126" s="29" t="s">
        <v>73</v>
      </c>
      <c r="I126" s="29" t="s">
        <v>73</v>
      </c>
      <c r="J126" s="29" t="s">
        <v>75</v>
      </c>
      <c r="K126" s="29" t="s">
        <v>73</v>
      </c>
      <c r="L126" s="29" t="s">
        <v>75</v>
      </c>
      <c r="M126" s="29" t="s">
        <v>73</v>
      </c>
      <c r="N126" s="29" t="s">
        <v>75</v>
      </c>
      <c r="O126" s="29" t="s">
        <v>73</v>
      </c>
      <c r="P126" s="29" t="s">
        <v>75</v>
      </c>
      <c r="Q126" s="29" t="s">
        <v>74</v>
      </c>
      <c r="R126" s="29" t="s">
        <v>73</v>
      </c>
      <c r="S126" s="29" t="s">
        <v>73</v>
      </c>
      <c r="T126" s="29" t="s">
        <v>73</v>
      </c>
      <c r="U126" s="29" t="s">
        <v>73</v>
      </c>
      <c r="V126" s="29" t="s">
        <v>73</v>
      </c>
      <c r="W126" s="29" t="s">
        <v>74</v>
      </c>
      <c r="X126" s="29" t="s">
        <v>74</v>
      </c>
      <c r="Y126" s="29" t="s">
        <v>74</v>
      </c>
      <c r="Z126" s="29" t="s">
        <v>74</v>
      </c>
      <c r="AA126" s="29" t="s">
        <v>73</v>
      </c>
      <c r="AF126" s="35">
        <v>125</v>
      </c>
      <c r="AG126" s="25">
        <f t="shared" si="24"/>
        <v>3</v>
      </c>
      <c r="AH126" s="25">
        <f t="shared" si="32"/>
        <v>4</v>
      </c>
      <c r="AI126" s="25">
        <f t="shared" si="33"/>
        <v>3</v>
      </c>
      <c r="AJ126" s="25">
        <f t="shared" si="34"/>
        <v>3</v>
      </c>
      <c r="AK126" s="25">
        <f t="shared" si="35"/>
        <v>3</v>
      </c>
      <c r="AL126" s="25">
        <f t="shared" si="36"/>
        <v>4</v>
      </c>
      <c r="AM126" s="25">
        <f t="shared" si="37"/>
        <v>3</v>
      </c>
      <c r="AN126" s="25">
        <f t="shared" si="38"/>
        <v>4</v>
      </c>
      <c r="AO126" s="25">
        <f t="shared" si="39"/>
        <v>3</v>
      </c>
      <c r="AP126" s="25">
        <f t="shared" si="40"/>
        <v>4</v>
      </c>
      <c r="AQ126" s="25">
        <f t="shared" si="41"/>
        <v>3</v>
      </c>
      <c r="AR126" s="25">
        <f t="shared" si="42"/>
        <v>4</v>
      </c>
      <c r="AS126" s="25">
        <f t="shared" si="43"/>
        <v>2</v>
      </c>
      <c r="AT126" s="25">
        <f t="shared" si="44"/>
        <v>3</v>
      </c>
      <c r="AU126" s="25">
        <f t="shared" si="45"/>
        <v>3</v>
      </c>
      <c r="AV126" s="25">
        <f t="shared" si="46"/>
        <v>3</v>
      </c>
      <c r="AW126" s="25">
        <f t="shared" si="25"/>
        <v>3</v>
      </c>
      <c r="AX126" s="25">
        <f t="shared" si="26"/>
        <v>3</v>
      </c>
      <c r="AY126" s="25">
        <f t="shared" si="27"/>
        <v>2</v>
      </c>
      <c r="AZ126" s="25">
        <f t="shared" si="28"/>
        <v>2</v>
      </c>
      <c r="BA126" s="25">
        <f t="shared" si="29"/>
        <v>2</v>
      </c>
      <c r="BB126" s="25">
        <f t="shared" si="30"/>
        <v>2</v>
      </c>
      <c r="BC126" s="25">
        <f t="shared" si="31"/>
        <v>3</v>
      </c>
      <c r="BD126" s="25">
        <v>69</v>
      </c>
      <c r="BF126">
        <v>69</v>
      </c>
    </row>
    <row r="127" spans="1:58" x14ac:dyDescent="0.25">
      <c r="A127" s="22" t="s">
        <v>368</v>
      </c>
      <c r="B127" s="22" t="s">
        <v>356</v>
      </c>
      <c r="C127" s="23">
        <v>15</v>
      </c>
      <c r="D127" s="22" t="s">
        <v>81</v>
      </c>
      <c r="E127" s="30" t="s">
        <v>74</v>
      </c>
      <c r="F127" s="30" t="s">
        <v>73</v>
      </c>
      <c r="G127" s="30" t="s">
        <v>73</v>
      </c>
      <c r="H127" s="30" t="s">
        <v>74</v>
      </c>
      <c r="I127" s="30" t="s">
        <v>75</v>
      </c>
      <c r="J127" s="30" t="s">
        <v>86</v>
      </c>
      <c r="K127" s="30" t="s">
        <v>74</v>
      </c>
      <c r="L127" s="30" t="s">
        <v>75</v>
      </c>
      <c r="M127" s="30" t="s">
        <v>74</v>
      </c>
      <c r="N127" s="30" t="s">
        <v>73</v>
      </c>
      <c r="O127" s="30" t="s">
        <v>74</v>
      </c>
      <c r="P127" s="30" t="s">
        <v>74</v>
      </c>
      <c r="Q127" s="30" t="s">
        <v>73</v>
      </c>
      <c r="R127" s="30" t="s">
        <v>75</v>
      </c>
      <c r="S127" s="30" t="s">
        <v>86</v>
      </c>
      <c r="T127" s="30" t="s">
        <v>73</v>
      </c>
      <c r="U127" s="30" t="s">
        <v>74</v>
      </c>
      <c r="V127" s="30" t="s">
        <v>73</v>
      </c>
      <c r="W127" s="30" t="s">
        <v>73</v>
      </c>
      <c r="X127" s="30" t="s">
        <v>73</v>
      </c>
      <c r="Y127" s="30" t="s">
        <v>74</v>
      </c>
      <c r="Z127" s="30" t="s">
        <v>74</v>
      </c>
      <c r="AA127" s="30" t="s">
        <v>86</v>
      </c>
      <c r="AF127" s="35">
        <v>126</v>
      </c>
      <c r="AG127" s="25">
        <f t="shared" si="24"/>
        <v>2</v>
      </c>
      <c r="AH127" s="25">
        <f t="shared" si="32"/>
        <v>3</v>
      </c>
      <c r="AI127" s="25">
        <f t="shared" si="33"/>
        <v>3</v>
      </c>
      <c r="AJ127" s="25">
        <f t="shared" si="34"/>
        <v>2</v>
      </c>
      <c r="AK127" s="25">
        <f t="shared" si="35"/>
        <v>4</v>
      </c>
      <c r="AL127" s="25">
        <f t="shared" si="36"/>
        <v>1</v>
      </c>
      <c r="AM127" s="25">
        <f t="shared" si="37"/>
        <v>2</v>
      </c>
      <c r="AN127" s="25">
        <f t="shared" si="38"/>
        <v>4</v>
      </c>
      <c r="AO127" s="25">
        <f t="shared" si="39"/>
        <v>2</v>
      </c>
      <c r="AP127" s="25">
        <f t="shared" si="40"/>
        <v>3</v>
      </c>
      <c r="AQ127" s="25">
        <f t="shared" si="41"/>
        <v>2</v>
      </c>
      <c r="AR127" s="25">
        <f t="shared" si="42"/>
        <v>2</v>
      </c>
      <c r="AS127" s="25">
        <f t="shared" si="43"/>
        <v>3</v>
      </c>
      <c r="AT127" s="25">
        <f t="shared" si="44"/>
        <v>4</v>
      </c>
      <c r="AU127" s="25">
        <f t="shared" si="45"/>
        <v>1</v>
      </c>
      <c r="AV127" s="25">
        <f t="shared" si="46"/>
        <v>3</v>
      </c>
      <c r="AW127" s="25">
        <f t="shared" si="25"/>
        <v>2</v>
      </c>
      <c r="AX127" s="25">
        <f t="shared" si="26"/>
        <v>3</v>
      </c>
      <c r="AY127" s="25">
        <f t="shared" si="27"/>
        <v>3</v>
      </c>
      <c r="AZ127" s="25">
        <f t="shared" si="28"/>
        <v>3</v>
      </c>
      <c r="BA127" s="25">
        <f t="shared" si="29"/>
        <v>2</v>
      </c>
      <c r="BB127" s="25">
        <f t="shared" si="30"/>
        <v>2</v>
      </c>
      <c r="BC127" s="25">
        <f t="shared" si="31"/>
        <v>1</v>
      </c>
      <c r="BD127" s="25">
        <v>57</v>
      </c>
      <c r="BF127">
        <v>57</v>
      </c>
    </row>
    <row r="128" spans="1:58" x14ac:dyDescent="0.25">
      <c r="A128" s="22" t="s">
        <v>370</v>
      </c>
      <c r="B128" s="22" t="s">
        <v>356</v>
      </c>
      <c r="C128" s="23">
        <v>15</v>
      </c>
      <c r="D128" s="22" t="s">
        <v>92</v>
      </c>
      <c r="E128" s="29" t="s">
        <v>73</v>
      </c>
      <c r="F128" s="29" t="s">
        <v>75</v>
      </c>
      <c r="G128" s="29" t="s">
        <v>73</v>
      </c>
      <c r="H128" s="29" t="s">
        <v>73</v>
      </c>
      <c r="I128" s="29" t="s">
        <v>74</v>
      </c>
      <c r="J128" s="29" t="s">
        <v>73</v>
      </c>
      <c r="K128" s="29" t="s">
        <v>73</v>
      </c>
      <c r="L128" s="29" t="s">
        <v>73</v>
      </c>
      <c r="M128" s="29" t="s">
        <v>73</v>
      </c>
      <c r="N128" s="29" t="s">
        <v>74</v>
      </c>
      <c r="O128" s="29" t="s">
        <v>73</v>
      </c>
      <c r="P128" s="29" t="s">
        <v>73</v>
      </c>
      <c r="Q128" s="29" t="s">
        <v>73</v>
      </c>
      <c r="R128" s="29" t="s">
        <v>75</v>
      </c>
      <c r="S128" s="29" t="s">
        <v>73</v>
      </c>
      <c r="T128" s="29" t="s">
        <v>73</v>
      </c>
      <c r="U128" s="29" t="s">
        <v>73</v>
      </c>
      <c r="V128" s="29" t="s">
        <v>73</v>
      </c>
      <c r="W128" s="29" t="s">
        <v>73</v>
      </c>
      <c r="X128" s="29" t="s">
        <v>74</v>
      </c>
      <c r="Y128" s="29" t="s">
        <v>73</v>
      </c>
      <c r="Z128" s="29" t="s">
        <v>74</v>
      </c>
      <c r="AA128" s="29" t="s">
        <v>74</v>
      </c>
      <c r="AF128" s="35">
        <v>127</v>
      </c>
      <c r="AG128" s="25">
        <f t="shared" si="24"/>
        <v>3</v>
      </c>
      <c r="AH128" s="25">
        <f t="shared" si="32"/>
        <v>4</v>
      </c>
      <c r="AI128" s="25">
        <f t="shared" si="33"/>
        <v>3</v>
      </c>
      <c r="AJ128" s="25">
        <f t="shared" si="34"/>
        <v>3</v>
      </c>
      <c r="AK128" s="25">
        <f t="shared" si="35"/>
        <v>2</v>
      </c>
      <c r="AL128" s="25">
        <f t="shared" si="36"/>
        <v>3</v>
      </c>
      <c r="AM128" s="25">
        <f t="shared" si="37"/>
        <v>3</v>
      </c>
      <c r="AN128" s="25">
        <f t="shared" si="38"/>
        <v>3</v>
      </c>
      <c r="AO128" s="25">
        <f t="shared" si="39"/>
        <v>3</v>
      </c>
      <c r="AP128" s="25">
        <f t="shared" si="40"/>
        <v>2</v>
      </c>
      <c r="AQ128" s="25">
        <f t="shared" si="41"/>
        <v>3</v>
      </c>
      <c r="AR128" s="25">
        <f t="shared" si="42"/>
        <v>3</v>
      </c>
      <c r="AS128" s="25">
        <f t="shared" si="43"/>
        <v>3</v>
      </c>
      <c r="AT128" s="25">
        <f t="shared" si="44"/>
        <v>4</v>
      </c>
      <c r="AU128" s="25">
        <f t="shared" si="45"/>
        <v>3</v>
      </c>
      <c r="AV128" s="25">
        <f t="shared" si="46"/>
        <v>3</v>
      </c>
      <c r="AW128" s="25">
        <f t="shared" si="25"/>
        <v>3</v>
      </c>
      <c r="AX128" s="25">
        <f t="shared" si="26"/>
        <v>3</v>
      </c>
      <c r="AY128" s="25">
        <f t="shared" si="27"/>
        <v>3</v>
      </c>
      <c r="AZ128" s="25">
        <f t="shared" si="28"/>
        <v>2</v>
      </c>
      <c r="BA128" s="25">
        <f t="shared" si="29"/>
        <v>3</v>
      </c>
      <c r="BB128" s="25">
        <f t="shared" si="30"/>
        <v>2</v>
      </c>
      <c r="BC128" s="25">
        <f t="shared" si="31"/>
        <v>2</v>
      </c>
      <c r="BD128" s="25">
        <v>66</v>
      </c>
      <c r="BF128">
        <v>66</v>
      </c>
    </row>
    <row r="129" spans="1:58" x14ac:dyDescent="0.25">
      <c r="A129" s="22" t="s">
        <v>372</v>
      </c>
      <c r="B129" s="22" t="s">
        <v>356</v>
      </c>
      <c r="C129" s="23">
        <v>15</v>
      </c>
      <c r="D129" s="22" t="s">
        <v>72</v>
      </c>
      <c r="E129" s="30" t="s">
        <v>75</v>
      </c>
      <c r="F129" s="30" t="s">
        <v>75</v>
      </c>
      <c r="G129" s="30" t="s">
        <v>75</v>
      </c>
      <c r="H129" s="30" t="s">
        <v>75</v>
      </c>
      <c r="I129" s="30" t="s">
        <v>74</v>
      </c>
      <c r="J129" s="30" t="s">
        <v>74</v>
      </c>
      <c r="K129" s="30" t="s">
        <v>75</v>
      </c>
      <c r="L129" s="30" t="s">
        <v>75</v>
      </c>
      <c r="M129" s="30" t="s">
        <v>75</v>
      </c>
      <c r="N129" s="30" t="s">
        <v>75</v>
      </c>
      <c r="O129" s="30" t="s">
        <v>75</v>
      </c>
      <c r="P129" s="30" t="s">
        <v>75</v>
      </c>
      <c r="Q129" s="30" t="s">
        <v>74</v>
      </c>
      <c r="R129" s="30" t="s">
        <v>73</v>
      </c>
      <c r="S129" s="30" t="s">
        <v>73</v>
      </c>
      <c r="T129" s="30" t="s">
        <v>75</v>
      </c>
      <c r="U129" s="30" t="s">
        <v>74</v>
      </c>
      <c r="V129" s="30" t="s">
        <v>74</v>
      </c>
      <c r="W129" s="30" t="s">
        <v>75</v>
      </c>
      <c r="X129" s="30" t="s">
        <v>74</v>
      </c>
      <c r="Y129" s="30" t="s">
        <v>74</v>
      </c>
      <c r="Z129" s="30" t="s">
        <v>74</v>
      </c>
      <c r="AA129" s="30" t="s">
        <v>75</v>
      </c>
      <c r="AF129" s="35">
        <v>128</v>
      </c>
      <c r="AG129" s="25">
        <f t="shared" si="24"/>
        <v>4</v>
      </c>
      <c r="AH129" s="25">
        <f t="shared" si="32"/>
        <v>4</v>
      </c>
      <c r="AI129" s="25">
        <f t="shared" si="33"/>
        <v>4</v>
      </c>
      <c r="AJ129" s="25">
        <f t="shared" si="34"/>
        <v>4</v>
      </c>
      <c r="AK129" s="25">
        <f t="shared" si="35"/>
        <v>2</v>
      </c>
      <c r="AL129" s="25">
        <f t="shared" si="36"/>
        <v>2</v>
      </c>
      <c r="AM129" s="25">
        <f t="shared" si="37"/>
        <v>4</v>
      </c>
      <c r="AN129" s="25">
        <f t="shared" si="38"/>
        <v>4</v>
      </c>
      <c r="AO129" s="25">
        <f t="shared" si="39"/>
        <v>4</v>
      </c>
      <c r="AP129" s="25">
        <f t="shared" si="40"/>
        <v>4</v>
      </c>
      <c r="AQ129" s="25">
        <f t="shared" si="41"/>
        <v>4</v>
      </c>
      <c r="AR129" s="25">
        <f t="shared" si="42"/>
        <v>4</v>
      </c>
      <c r="AS129" s="25">
        <f t="shared" si="43"/>
        <v>2</v>
      </c>
      <c r="AT129" s="25">
        <f t="shared" si="44"/>
        <v>3</v>
      </c>
      <c r="AU129" s="25">
        <f t="shared" si="45"/>
        <v>3</v>
      </c>
      <c r="AV129" s="25">
        <f t="shared" si="46"/>
        <v>4</v>
      </c>
      <c r="AW129" s="25">
        <f t="shared" si="25"/>
        <v>2</v>
      </c>
      <c r="AX129" s="25">
        <f t="shared" si="26"/>
        <v>2</v>
      </c>
      <c r="AY129" s="25">
        <f t="shared" si="27"/>
        <v>4</v>
      </c>
      <c r="AZ129" s="25">
        <f t="shared" si="28"/>
        <v>2</v>
      </c>
      <c r="BA129" s="25">
        <f t="shared" si="29"/>
        <v>2</v>
      </c>
      <c r="BB129" s="25">
        <f t="shared" si="30"/>
        <v>2</v>
      </c>
      <c r="BC129" s="25">
        <f t="shared" si="31"/>
        <v>4</v>
      </c>
      <c r="BD129" s="25">
        <v>74</v>
      </c>
      <c r="BF129">
        <v>74</v>
      </c>
    </row>
    <row r="130" spans="1:58" x14ac:dyDescent="0.25">
      <c r="A130" s="22" t="s">
        <v>374</v>
      </c>
      <c r="B130" s="22" t="s">
        <v>356</v>
      </c>
      <c r="C130" s="23">
        <v>14</v>
      </c>
      <c r="D130" s="22" t="s">
        <v>72</v>
      </c>
      <c r="E130" s="29" t="s">
        <v>73</v>
      </c>
      <c r="F130" s="29" t="s">
        <v>73</v>
      </c>
      <c r="G130" s="29" t="s">
        <v>73</v>
      </c>
      <c r="H130" s="29" t="s">
        <v>74</v>
      </c>
      <c r="I130" s="29" t="s">
        <v>86</v>
      </c>
      <c r="J130" s="29" t="s">
        <v>73</v>
      </c>
      <c r="K130" s="29" t="s">
        <v>73</v>
      </c>
      <c r="L130" s="29" t="s">
        <v>73</v>
      </c>
      <c r="M130" s="29" t="s">
        <v>74</v>
      </c>
      <c r="N130" s="29" t="s">
        <v>75</v>
      </c>
      <c r="O130" s="29" t="s">
        <v>73</v>
      </c>
      <c r="P130" s="29" t="s">
        <v>73</v>
      </c>
      <c r="Q130" s="29" t="s">
        <v>73</v>
      </c>
      <c r="R130" s="29" t="s">
        <v>75</v>
      </c>
      <c r="S130" s="29" t="s">
        <v>75</v>
      </c>
      <c r="T130" s="29" t="s">
        <v>86</v>
      </c>
      <c r="U130" s="29" t="s">
        <v>86</v>
      </c>
      <c r="V130" s="29" t="s">
        <v>73</v>
      </c>
      <c r="W130" s="29" t="s">
        <v>73</v>
      </c>
      <c r="X130" s="29" t="s">
        <v>73</v>
      </c>
      <c r="Y130" s="29" t="s">
        <v>73</v>
      </c>
      <c r="Z130" s="29" t="s">
        <v>74</v>
      </c>
      <c r="AA130" s="29" t="s">
        <v>74</v>
      </c>
      <c r="AF130" s="35">
        <v>129</v>
      </c>
      <c r="AG130" s="25">
        <f t="shared" si="24"/>
        <v>3</v>
      </c>
      <c r="AH130" s="25">
        <f t="shared" si="32"/>
        <v>3</v>
      </c>
      <c r="AI130" s="25">
        <f t="shared" si="33"/>
        <v>3</v>
      </c>
      <c r="AJ130" s="25">
        <f t="shared" si="34"/>
        <v>2</v>
      </c>
      <c r="AK130" s="25">
        <f t="shared" si="35"/>
        <v>1</v>
      </c>
      <c r="AL130" s="25">
        <f t="shared" si="36"/>
        <v>3</v>
      </c>
      <c r="AM130" s="25">
        <f t="shared" si="37"/>
        <v>3</v>
      </c>
      <c r="AN130" s="25">
        <f t="shared" si="38"/>
        <v>3</v>
      </c>
      <c r="AO130" s="25">
        <f t="shared" si="39"/>
        <v>2</v>
      </c>
      <c r="AP130" s="25">
        <f t="shared" si="40"/>
        <v>4</v>
      </c>
      <c r="AQ130" s="25">
        <f t="shared" si="41"/>
        <v>3</v>
      </c>
      <c r="AR130" s="25">
        <f t="shared" si="42"/>
        <v>3</v>
      </c>
      <c r="AS130" s="25">
        <f t="shared" si="43"/>
        <v>3</v>
      </c>
      <c r="AT130" s="25">
        <f t="shared" si="44"/>
        <v>4</v>
      </c>
      <c r="AU130" s="25">
        <f t="shared" si="45"/>
        <v>4</v>
      </c>
      <c r="AV130" s="25">
        <f t="shared" si="46"/>
        <v>1</v>
      </c>
      <c r="AW130" s="25">
        <f t="shared" si="25"/>
        <v>1</v>
      </c>
      <c r="AX130" s="25">
        <f t="shared" si="26"/>
        <v>3</v>
      </c>
      <c r="AY130" s="25">
        <f t="shared" si="27"/>
        <v>3</v>
      </c>
      <c r="AZ130" s="25">
        <f t="shared" si="28"/>
        <v>3</v>
      </c>
      <c r="BA130" s="25">
        <f t="shared" si="29"/>
        <v>3</v>
      </c>
      <c r="BB130" s="25">
        <f t="shared" si="30"/>
        <v>2</v>
      </c>
      <c r="BC130" s="25">
        <f t="shared" si="31"/>
        <v>2</v>
      </c>
      <c r="BD130" s="25">
        <v>62</v>
      </c>
      <c r="BF130">
        <v>62</v>
      </c>
    </row>
    <row r="131" spans="1:58" x14ac:dyDescent="0.25">
      <c r="A131" s="22" t="s">
        <v>376</v>
      </c>
      <c r="B131" s="22" t="s">
        <v>356</v>
      </c>
      <c r="C131" s="23">
        <v>14</v>
      </c>
      <c r="D131" s="22" t="s">
        <v>377</v>
      </c>
      <c r="E131" s="30" t="s">
        <v>73</v>
      </c>
      <c r="F131" s="30" t="s">
        <v>74</v>
      </c>
      <c r="G131" s="30" t="s">
        <v>74</v>
      </c>
      <c r="H131" s="30" t="s">
        <v>86</v>
      </c>
      <c r="I131" s="30" t="s">
        <v>73</v>
      </c>
      <c r="J131" s="30" t="s">
        <v>73</v>
      </c>
      <c r="K131" s="30" t="s">
        <v>73</v>
      </c>
      <c r="L131" s="30" t="s">
        <v>73</v>
      </c>
      <c r="M131" s="30" t="s">
        <v>74</v>
      </c>
      <c r="N131" s="30" t="s">
        <v>73</v>
      </c>
      <c r="O131" s="30" t="s">
        <v>74</v>
      </c>
      <c r="P131" s="30" t="s">
        <v>73</v>
      </c>
      <c r="Q131" s="30" t="s">
        <v>73</v>
      </c>
      <c r="R131" s="30" t="s">
        <v>74</v>
      </c>
      <c r="S131" s="30" t="s">
        <v>74</v>
      </c>
      <c r="T131" s="30" t="s">
        <v>74</v>
      </c>
      <c r="U131" s="30" t="s">
        <v>73</v>
      </c>
      <c r="V131" s="30" t="s">
        <v>74</v>
      </c>
      <c r="W131" s="30" t="s">
        <v>73</v>
      </c>
      <c r="X131" s="30" t="s">
        <v>73</v>
      </c>
      <c r="Y131" s="30" t="s">
        <v>74</v>
      </c>
      <c r="Z131" s="30" t="s">
        <v>74</v>
      </c>
      <c r="AA131" s="30" t="s">
        <v>86</v>
      </c>
      <c r="AF131" s="35">
        <v>130</v>
      </c>
      <c r="AG131" s="25">
        <f t="shared" ref="AG131:AG178" si="47">IF(E131="STS",1,IF(E131="TS",2,IF(E131="S",3,IF(E131="SS",4))))</f>
        <v>3</v>
      </c>
      <c r="AH131" s="25">
        <f t="shared" si="32"/>
        <v>2</v>
      </c>
      <c r="AI131" s="25">
        <f t="shared" si="33"/>
        <v>2</v>
      </c>
      <c r="AJ131" s="25">
        <f t="shared" si="34"/>
        <v>1</v>
      </c>
      <c r="AK131" s="25">
        <f t="shared" si="35"/>
        <v>3</v>
      </c>
      <c r="AL131" s="25">
        <f t="shared" si="36"/>
        <v>3</v>
      </c>
      <c r="AM131" s="25">
        <f t="shared" si="37"/>
        <v>3</v>
      </c>
      <c r="AN131" s="25">
        <f t="shared" si="38"/>
        <v>3</v>
      </c>
      <c r="AO131" s="25">
        <f t="shared" si="39"/>
        <v>2</v>
      </c>
      <c r="AP131" s="25">
        <f t="shared" si="40"/>
        <v>3</v>
      </c>
      <c r="AQ131" s="25">
        <f t="shared" si="41"/>
        <v>2</v>
      </c>
      <c r="AR131" s="25">
        <f t="shared" si="42"/>
        <v>3</v>
      </c>
      <c r="AS131" s="25">
        <f t="shared" si="43"/>
        <v>3</v>
      </c>
      <c r="AT131" s="25">
        <f t="shared" si="44"/>
        <v>2</v>
      </c>
      <c r="AU131" s="25">
        <f t="shared" si="45"/>
        <v>2</v>
      </c>
      <c r="AV131" s="25">
        <f t="shared" si="46"/>
        <v>2</v>
      </c>
      <c r="AW131" s="25">
        <f t="shared" si="25"/>
        <v>3</v>
      </c>
      <c r="AX131" s="25">
        <f t="shared" si="26"/>
        <v>2</v>
      </c>
      <c r="AY131" s="25">
        <f t="shared" si="27"/>
        <v>3</v>
      </c>
      <c r="AZ131" s="25">
        <f t="shared" si="28"/>
        <v>3</v>
      </c>
      <c r="BA131" s="25">
        <f t="shared" si="29"/>
        <v>2</v>
      </c>
      <c r="BB131" s="25">
        <f t="shared" si="30"/>
        <v>2</v>
      </c>
      <c r="BC131" s="25">
        <f t="shared" si="31"/>
        <v>1</v>
      </c>
      <c r="BD131" s="25">
        <v>55</v>
      </c>
      <c r="BF131">
        <v>55</v>
      </c>
    </row>
    <row r="132" spans="1:58" x14ac:dyDescent="0.25">
      <c r="A132" s="22" t="s">
        <v>379</v>
      </c>
      <c r="B132" s="22" t="s">
        <v>356</v>
      </c>
      <c r="C132" s="23">
        <v>14</v>
      </c>
      <c r="D132" s="22" t="s">
        <v>131</v>
      </c>
      <c r="E132" s="29" t="s">
        <v>75</v>
      </c>
      <c r="F132" s="29" t="s">
        <v>75</v>
      </c>
      <c r="G132" s="29" t="s">
        <v>73</v>
      </c>
      <c r="H132" s="29" t="s">
        <v>73</v>
      </c>
      <c r="I132" s="29" t="s">
        <v>73</v>
      </c>
      <c r="J132" s="29" t="s">
        <v>73</v>
      </c>
      <c r="K132" s="29" t="s">
        <v>73</v>
      </c>
      <c r="L132" s="29" t="s">
        <v>75</v>
      </c>
      <c r="M132" s="29" t="s">
        <v>75</v>
      </c>
      <c r="N132" s="29" t="s">
        <v>73</v>
      </c>
      <c r="O132" s="29" t="s">
        <v>73</v>
      </c>
      <c r="P132" s="29" t="s">
        <v>73</v>
      </c>
      <c r="Q132" s="29" t="s">
        <v>73</v>
      </c>
      <c r="R132" s="29" t="s">
        <v>75</v>
      </c>
      <c r="S132" s="29" t="s">
        <v>73</v>
      </c>
      <c r="T132" s="29" t="s">
        <v>75</v>
      </c>
      <c r="U132" s="29" t="s">
        <v>73</v>
      </c>
      <c r="V132" s="29" t="s">
        <v>73</v>
      </c>
      <c r="W132" s="29" t="s">
        <v>75</v>
      </c>
      <c r="X132" s="29" t="s">
        <v>75</v>
      </c>
      <c r="Y132" s="29" t="s">
        <v>73</v>
      </c>
      <c r="Z132" s="29" t="s">
        <v>73</v>
      </c>
      <c r="AA132" s="29" t="s">
        <v>75</v>
      </c>
      <c r="AF132" s="35">
        <v>131</v>
      </c>
      <c r="AG132" s="25">
        <f t="shared" si="47"/>
        <v>4</v>
      </c>
      <c r="AH132" s="25">
        <f t="shared" si="32"/>
        <v>4</v>
      </c>
      <c r="AI132" s="25">
        <f t="shared" si="33"/>
        <v>3</v>
      </c>
      <c r="AJ132" s="25">
        <f t="shared" si="34"/>
        <v>3</v>
      </c>
      <c r="AK132" s="25">
        <f t="shared" si="35"/>
        <v>3</v>
      </c>
      <c r="AL132" s="25">
        <f t="shared" si="36"/>
        <v>3</v>
      </c>
      <c r="AM132" s="25">
        <f t="shared" si="37"/>
        <v>3</v>
      </c>
      <c r="AN132" s="25">
        <f t="shared" si="38"/>
        <v>4</v>
      </c>
      <c r="AO132" s="25">
        <f t="shared" si="39"/>
        <v>4</v>
      </c>
      <c r="AP132" s="25">
        <f t="shared" si="40"/>
        <v>3</v>
      </c>
      <c r="AQ132" s="25">
        <f t="shared" si="41"/>
        <v>3</v>
      </c>
      <c r="AR132" s="25">
        <f t="shared" si="42"/>
        <v>3</v>
      </c>
      <c r="AS132" s="25">
        <f t="shared" si="43"/>
        <v>3</v>
      </c>
      <c r="AT132" s="25">
        <f t="shared" si="44"/>
        <v>4</v>
      </c>
      <c r="AU132" s="25">
        <f t="shared" si="45"/>
        <v>3</v>
      </c>
      <c r="AV132" s="25">
        <f t="shared" si="46"/>
        <v>4</v>
      </c>
      <c r="AW132" s="25">
        <f t="shared" si="25"/>
        <v>3</v>
      </c>
      <c r="AX132" s="25">
        <f t="shared" si="26"/>
        <v>3</v>
      </c>
      <c r="AY132" s="25">
        <f t="shared" si="27"/>
        <v>4</v>
      </c>
      <c r="AZ132" s="25">
        <f t="shared" si="28"/>
        <v>4</v>
      </c>
      <c r="BA132" s="25">
        <f t="shared" si="29"/>
        <v>3</v>
      </c>
      <c r="BB132" s="25">
        <f t="shared" si="30"/>
        <v>3</v>
      </c>
      <c r="BC132" s="25">
        <f t="shared" si="31"/>
        <v>4</v>
      </c>
      <c r="BD132" s="25">
        <v>78</v>
      </c>
      <c r="BF132">
        <v>78</v>
      </c>
    </row>
    <row r="133" spans="1:58" x14ac:dyDescent="0.25">
      <c r="A133" s="22" t="s">
        <v>381</v>
      </c>
      <c r="B133" s="22" t="s">
        <v>356</v>
      </c>
      <c r="C133" s="23">
        <v>15</v>
      </c>
      <c r="D133" s="22" t="s">
        <v>78</v>
      </c>
      <c r="E133" s="30" t="s">
        <v>73</v>
      </c>
      <c r="F133" s="30" t="s">
        <v>73</v>
      </c>
      <c r="G133" s="30" t="s">
        <v>74</v>
      </c>
      <c r="H133" s="30" t="s">
        <v>74</v>
      </c>
      <c r="I133" s="30" t="s">
        <v>73</v>
      </c>
      <c r="J133" s="30" t="s">
        <v>74</v>
      </c>
      <c r="K133" s="30" t="s">
        <v>73</v>
      </c>
      <c r="L133" s="30" t="s">
        <v>75</v>
      </c>
      <c r="M133" s="30" t="s">
        <v>73</v>
      </c>
      <c r="N133" s="30" t="s">
        <v>73</v>
      </c>
      <c r="O133" s="30" t="s">
        <v>73</v>
      </c>
      <c r="P133" s="30" t="s">
        <v>74</v>
      </c>
      <c r="Q133" s="30" t="s">
        <v>74</v>
      </c>
      <c r="R133" s="30" t="s">
        <v>73</v>
      </c>
      <c r="S133" s="30" t="s">
        <v>73</v>
      </c>
      <c r="T133" s="30" t="s">
        <v>74</v>
      </c>
      <c r="U133" s="30" t="s">
        <v>86</v>
      </c>
      <c r="V133" s="30" t="s">
        <v>74</v>
      </c>
      <c r="W133" s="30" t="s">
        <v>74</v>
      </c>
      <c r="X133" s="30" t="s">
        <v>74</v>
      </c>
      <c r="Y133" s="30" t="s">
        <v>73</v>
      </c>
      <c r="Z133" s="30" t="s">
        <v>73</v>
      </c>
      <c r="AA133" s="30" t="s">
        <v>74</v>
      </c>
      <c r="AF133" s="35">
        <v>132</v>
      </c>
      <c r="AG133" s="25">
        <f t="shared" si="47"/>
        <v>3</v>
      </c>
      <c r="AH133" s="25">
        <f t="shared" si="32"/>
        <v>3</v>
      </c>
      <c r="AI133" s="25">
        <f t="shared" si="33"/>
        <v>2</v>
      </c>
      <c r="AJ133" s="25">
        <f t="shared" si="34"/>
        <v>2</v>
      </c>
      <c r="AK133" s="25">
        <f t="shared" si="35"/>
        <v>3</v>
      </c>
      <c r="AL133" s="25">
        <f t="shared" si="36"/>
        <v>2</v>
      </c>
      <c r="AM133" s="25">
        <f t="shared" si="37"/>
        <v>3</v>
      </c>
      <c r="AN133" s="25">
        <f t="shared" si="38"/>
        <v>4</v>
      </c>
      <c r="AO133" s="25">
        <f t="shared" si="39"/>
        <v>3</v>
      </c>
      <c r="AP133" s="25">
        <f t="shared" si="40"/>
        <v>3</v>
      </c>
      <c r="AQ133" s="25">
        <f t="shared" si="41"/>
        <v>3</v>
      </c>
      <c r="AR133" s="25">
        <f t="shared" si="42"/>
        <v>2</v>
      </c>
      <c r="AS133" s="25">
        <f t="shared" si="43"/>
        <v>2</v>
      </c>
      <c r="AT133" s="25">
        <f t="shared" si="44"/>
        <v>3</v>
      </c>
      <c r="AU133" s="25">
        <f t="shared" si="45"/>
        <v>3</v>
      </c>
      <c r="AV133" s="25">
        <f t="shared" si="46"/>
        <v>2</v>
      </c>
      <c r="AW133" s="25">
        <f t="shared" si="25"/>
        <v>1</v>
      </c>
      <c r="AX133" s="25">
        <f t="shared" si="26"/>
        <v>2</v>
      </c>
      <c r="AY133" s="25">
        <f t="shared" si="27"/>
        <v>2</v>
      </c>
      <c r="AZ133" s="25">
        <f t="shared" si="28"/>
        <v>2</v>
      </c>
      <c r="BA133" s="25">
        <f t="shared" si="29"/>
        <v>3</v>
      </c>
      <c r="BB133" s="25">
        <f t="shared" si="30"/>
        <v>3</v>
      </c>
      <c r="BC133" s="25">
        <f t="shared" si="31"/>
        <v>2</v>
      </c>
      <c r="BD133" s="25">
        <v>58</v>
      </c>
      <c r="BF133">
        <v>58</v>
      </c>
    </row>
    <row r="134" spans="1:58" x14ac:dyDescent="0.25">
      <c r="A134" s="22" t="s">
        <v>383</v>
      </c>
      <c r="B134" s="22" t="s">
        <v>356</v>
      </c>
      <c r="C134" s="23">
        <v>15</v>
      </c>
      <c r="D134" s="22" t="s">
        <v>72</v>
      </c>
      <c r="E134" s="29" t="s">
        <v>73</v>
      </c>
      <c r="F134" s="29" t="s">
        <v>73</v>
      </c>
      <c r="G134" s="29" t="s">
        <v>74</v>
      </c>
      <c r="H134" s="29" t="s">
        <v>74</v>
      </c>
      <c r="I134" s="29" t="s">
        <v>75</v>
      </c>
      <c r="J134" s="29" t="s">
        <v>74</v>
      </c>
      <c r="K134" s="29" t="s">
        <v>73</v>
      </c>
      <c r="L134" s="29" t="s">
        <v>73</v>
      </c>
      <c r="M134" s="29" t="s">
        <v>86</v>
      </c>
      <c r="N134" s="29" t="s">
        <v>75</v>
      </c>
      <c r="O134" s="29" t="s">
        <v>86</v>
      </c>
      <c r="P134" s="29" t="s">
        <v>73</v>
      </c>
      <c r="Q134" s="29" t="s">
        <v>73</v>
      </c>
      <c r="R134" s="29" t="s">
        <v>75</v>
      </c>
      <c r="S134" s="29" t="s">
        <v>73</v>
      </c>
      <c r="T134" s="29" t="s">
        <v>74</v>
      </c>
      <c r="U134" s="29" t="s">
        <v>75</v>
      </c>
      <c r="V134" s="29" t="s">
        <v>75</v>
      </c>
      <c r="W134" s="29" t="s">
        <v>74</v>
      </c>
      <c r="X134" s="29" t="s">
        <v>74</v>
      </c>
      <c r="Y134" s="29" t="s">
        <v>73</v>
      </c>
      <c r="Z134" s="29" t="s">
        <v>73</v>
      </c>
      <c r="AA134" s="29" t="s">
        <v>73</v>
      </c>
      <c r="AF134" s="35">
        <v>133</v>
      </c>
      <c r="AG134" s="25">
        <f t="shared" si="47"/>
        <v>3</v>
      </c>
      <c r="AH134" s="25">
        <f t="shared" si="32"/>
        <v>3</v>
      </c>
      <c r="AI134" s="25">
        <f t="shared" si="33"/>
        <v>2</v>
      </c>
      <c r="AJ134" s="25">
        <f t="shared" si="34"/>
        <v>2</v>
      </c>
      <c r="AK134" s="25">
        <f t="shared" si="35"/>
        <v>4</v>
      </c>
      <c r="AL134" s="25">
        <f t="shared" si="36"/>
        <v>2</v>
      </c>
      <c r="AM134" s="25">
        <f t="shared" si="37"/>
        <v>3</v>
      </c>
      <c r="AN134" s="25">
        <f t="shared" si="38"/>
        <v>3</v>
      </c>
      <c r="AO134" s="25">
        <f t="shared" si="39"/>
        <v>1</v>
      </c>
      <c r="AP134" s="25">
        <f t="shared" si="40"/>
        <v>4</v>
      </c>
      <c r="AQ134" s="25">
        <f t="shared" si="41"/>
        <v>1</v>
      </c>
      <c r="AR134" s="25">
        <f t="shared" si="42"/>
        <v>3</v>
      </c>
      <c r="AS134" s="25">
        <f t="shared" si="43"/>
        <v>3</v>
      </c>
      <c r="AT134" s="25">
        <f t="shared" si="44"/>
        <v>4</v>
      </c>
      <c r="AU134" s="25">
        <f t="shared" si="45"/>
        <v>3</v>
      </c>
      <c r="AV134" s="25">
        <f t="shared" si="46"/>
        <v>2</v>
      </c>
      <c r="AW134" s="25">
        <f t="shared" si="25"/>
        <v>4</v>
      </c>
      <c r="AX134" s="25">
        <f t="shared" si="26"/>
        <v>4</v>
      </c>
      <c r="AY134" s="25">
        <f t="shared" si="27"/>
        <v>2</v>
      </c>
      <c r="AZ134" s="25">
        <f t="shared" si="28"/>
        <v>2</v>
      </c>
      <c r="BA134" s="25">
        <f t="shared" si="29"/>
        <v>3</v>
      </c>
      <c r="BB134" s="25">
        <f t="shared" si="30"/>
        <v>3</v>
      </c>
      <c r="BC134" s="25">
        <f t="shared" si="31"/>
        <v>3</v>
      </c>
      <c r="BD134" s="25">
        <v>64</v>
      </c>
      <c r="BF134">
        <v>64</v>
      </c>
    </row>
    <row r="135" spans="1:58" x14ac:dyDescent="0.25">
      <c r="A135" s="22" t="s">
        <v>385</v>
      </c>
      <c r="B135" s="22" t="s">
        <v>356</v>
      </c>
      <c r="C135" s="23">
        <v>15</v>
      </c>
      <c r="D135" s="22" t="s">
        <v>106</v>
      </c>
      <c r="E135" s="30" t="s">
        <v>73</v>
      </c>
      <c r="F135" s="30" t="s">
        <v>86</v>
      </c>
      <c r="G135" s="30" t="s">
        <v>86</v>
      </c>
      <c r="H135" s="30" t="s">
        <v>74</v>
      </c>
      <c r="I135" s="30" t="s">
        <v>74</v>
      </c>
      <c r="J135" s="30" t="s">
        <v>86</v>
      </c>
      <c r="K135" s="30" t="s">
        <v>74</v>
      </c>
      <c r="L135" s="30" t="s">
        <v>86</v>
      </c>
      <c r="M135" s="30" t="s">
        <v>86</v>
      </c>
      <c r="N135" s="30" t="s">
        <v>73</v>
      </c>
      <c r="O135" s="30" t="s">
        <v>74</v>
      </c>
      <c r="P135" s="30" t="s">
        <v>74</v>
      </c>
      <c r="Q135" s="30" t="s">
        <v>73</v>
      </c>
      <c r="R135" s="30" t="s">
        <v>73</v>
      </c>
      <c r="S135" s="30" t="s">
        <v>74</v>
      </c>
      <c r="T135" s="30" t="s">
        <v>86</v>
      </c>
      <c r="U135" s="30" t="s">
        <v>86</v>
      </c>
      <c r="V135" s="30" t="s">
        <v>74</v>
      </c>
      <c r="W135" s="30" t="s">
        <v>86</v>
      </c>
      <c r="X135" s="30" t="s">
        <v>86</v>
      </c>
      <c r="Y135" s="30" t="s">
        <v>74</v>
      </c>
      <c r="Z135" s="30" t="s">
        <v>74</v>
      </c>
      <c r="AA135" s="30" t="s">
        <v>86</v>
      </c>
      <c r="AF135" s="35">
        <v>134</v>
      </c>
      <c r="AG135" s="25">
        <f t="shared" si="47"/>
        <v>3</v>
      </c>
      <c r="AH135" s="25">
        <f t="shared" si="32"/>
        <v>1</v>
      </c>
      <c r="AI135" s="25">
        <f t="shared" si="33"/>
        <v>1</v>
      </c>
      <c r="AJ135" s="25">
        <f t="shared" si="34"/>
        <v>2</v>
      </c>
      <c r="AK135" s="25">
        <f t="shared" si="35"/>
        <v>2</v>
      </c>
      <c r="AL135" s="25">
        <f t="shared" si="36"/>
        <v>1</v>
      </c>
      <c r="AM135" s="25">
        <f t="shared" si="37"/>
        <v>2</v>
      </c>
      <c r="AN135" s="25">
        <f t="shared" si="38"/>
        <v>1</v>
      </c>
      <c r="AO135" s="25">
        <f t="shared" si="39"/>
        <v>1</v>
      </c>
      <c r="AP135" s="25">
        <f t="shared" si="40"/>
        <v>3</v>
      </c>
      <c r="AQ135" s="25">
        <f t="shared" si="41"/>
        <v>2</v>
      </c>
      <c r="AR135" s="25">
        <f t="shared" si="42"/>
        <v>2</v>
      </c>
      <c r="AS135" s="25">
        <f t="shared" si="43"/>
        <v>3</v>
      </c>
      <c r="AT135" s="25">
        <f t="shared" si="44"/>
        <v>3</v>
      </c>
      <c r="AU135" s="25">
        <f t="shared" si="45"/>
        <v>2</v>
      </c>
      <c r="AV135" s="25">
        <f t="shared" si="46"/>
        <v>1</v>
      </c>
      <c r="AW135" s="25">
        <f t="shared" si="25"/>
        <v>1</v>
      </c>
      <c r="AX135" s="25">
        <f t="shared" si="26"/>
        <v>2</v>
      </c>
      <c r="AY135" s="25">
        <f t="shared" si="27"/>
        <v>1</v>
      </c>
      <c r="AZ135" s="25">
        <f t="shared" si="28"/>
        <v>1</v>
      </c>
      <c r="BA135" s="25">
        <f t="shared" si="29"/>
        <v>2</v>
      </c>
      <c r="BB135" s="25">
        <f t="shared" si="30"/>
        <v>2</v>
      </c>
      <c r="BC135" s="25">
        <f t="shared" si="31"/>
        <v>1</v>
      </c>
      <c r="BD135" s="25">
        <v>40</v>
      </c>
      <c r="BF135">
        <v>40</v>
      </c>
    </row>
    <row r="136" spans="1:58" x14ac:dyDescent="0.25">
      <c r="A136" s="22" t="s">
        <v>387</v>
      </c>
      <c r="B136" s="22" t="s">
        <v>356</v>
      </c>
      <c r="C136" s="23">
        <v>15</v>
      </c>
      <c r="D136" s="22" t="s">
        <v>89</v>
      </c>
      <c r="E136" s="29" t="s">
        <v>74</v>
      </c>
      <c r="F136" s="29" t="s">
        <v>74</v>
      </c>
      <c r="G136" s="29" t="s">
        <v>73</v>
      </c>
      <c r="H136" s="29" t="s">
        <v>74</v>
      </c>
      <c r="I136" s="29" t="s">
        <v>73</v>
      </c>
      <c r="J136" s="29" t="s">
        <v>74</v>
      </c>
      <c r="K136" s="29" t="s">
        <v>73</v>
      </c>
      <c r="L136" s="29" t="s">
        <v>73</v>
      </c>
      <c r="M136" s="29" t="s">
        <v>73</v>
      </c>
      <c r="N136" s="29" t="s">
        <v>73</v>
      </c>
      <c r="O136" s="29" t="s">
        <v>73</v>
      </c>
      <c r="P136" s="29" t="s">
        <v>73</v>
      </c>
      <c r="Q136" s="29" t="s">
        <v>73</v>
      </c>
      <c r="R136" s="29" t="s">
        <v>73</v>
      </c>
      <c r="S136" s="29" t="s">
        <v>74</v>
      </c>
      <c r="T136" s="29" t="s">
        <v>74</v>
      </c>
      <c r="U136" s="29" t="s">
        <v>73</v>
      </c>
      <c r="V136" s="29" t="s">
        <v>74</v>
      </c>
      <c r="W136" s="29" t="s">
        <v>74</v>
      </c>
      <c r="X136" s="29" t="s">
        <v>74</v>
      </c>
      <c r="Y136" s="29" t="s">
        <v>73</v>
      </c>
      <c r="Z136" s="29" t="s">
        <v>73</v>
      </c>
      <c r="AA136" s="29" t="s">
        <v>75</v>
      </c>
      <c r="AF136" s="35">
        <v>135</v>
      </c>
      <c r="AG136" s="25">
        <f t="shared" si="47"/>
        <v>2</v>
      </c>
      <c r="AH136" s="25">
        <f t="shared" si="32"/>
        <v>2</v>
      </c>
      <c r="AI136" s="25">
        <f t="shared" si="33"/>
        <v>3</v>
      </c>
      <c r="AJ136" s="25">
        <f t="shared" si="34"/>
        <v>2</v>
      </c>
      <c r="AK136" s="25">
        <f t="shared" si="35"/>
        <v>3</v>
      </c>
      <c r="AL136" s="25">
        <f t="shared" si="36"/>
        <v>2</v>
      </c>
      <c r="AM136" s="25">
        <f t="shared" si="37"/>
        <v>3</v>
      </c>
      <c r="AN136" s="25">
        <f t="shared" si="38"/>
        <v>3</v>
      </c>
      <c r="AO136" s="25">
        <f t="shared" si="39"/>
        <v>3</v>
      </c>
      <c r="AP136" s="25">
        <f t="shared" si="40"/>
        <v>3</v>
      </c>
      <c r="AQ136" s="25">
        <f t="shared" si="41"/>
        <v>3</v>
      </c>
      <c r="AR136" s="25">
        <f t="shared" si="42"/>
        <v>3</v>
      </c>
      <c r="AS136" s="25">
        <f t="shared" si="43"/>
        <v>3</v>
      </c>
      <c r="AT136" s="25">
        <f t="shared" si="44"/>
        <v>3</v>
      </c>
      <c r="AU136" s="25">
        <f t="shared" si="45"/>
        <v>2</v>
      </c>
      <c r="AV136" s="25">
        <f t="shared" si="46"/>
        <v>2</v>
      </c>
      <c r="AW136" s="25">
        <f t="shared" si="25"/>
        <v>3</v>
      </c>
      <c r="AX136" s="25">
        <f t="shared" si="26"/>
        <v>2</v>
      </c>
      <c r="AY136" s="25">
        <f t="shared" si="27"/>
        <v>2</v>
      </c>
      <c r="AZ136" s="25">
        <f t="shared" si="28"/>
        <v>2</v>
      </c>
      <c r="BA136" s="25">
        <f t="shared" si="29"/>
        <v>3</v>
      </c>
      <c r="BB136" s="25">
        <f t="shared" si="30"/>
        <v>3</v>
      </c>
      <c r="BC136" s="25">
        <f t="shared" si="31"/>
        <v>4</v>
      </c>
      <c r="BD136" s="25">
        <v>61</v>
      </c>
      <c r="BF136">
        <v>61</v>
      </c>
    </row>
    <row r="137" spans="1:58" x14ac:dyDescent="0.25">
      <c r="A137" s="22" t="s">
        <v>389</v>
      </c>
      <c r="B137" s="22" t="s">
        <v>356</v>
      </c>
      <c r="C137" s="23">
        <v>14</v>
      </c>
      <c r="D137" s="22" t="s">
        <v>106</v>
      </c>
      <c r="E137" s="30" t="s">
        <v>86</v>
      </c>
      <c r="F137" s="30" t="s">
        <v>73</v>
      </c>
      <c r="G137" s="30" t="s">
        <v>75</v>
      </c>
      <c r="H137" s="30" t="s">
        <v>75</v>
      </c>
      <c r="I137" s="30" t="s">
        <v>74</v>
      </c>
      <c r="J137" s="30" t="s">
        <v>73</v>
      </c>
      <c r="K137" s="30" t="s">
        <v>73</v>
      </c>
      <c r="L137" s="30" t="s">
        <v>73</v>
      </c>
      <c r="M137" s="30" t="s">
        <v>73</v>
      </c>
      <c r="N137" s="30" t="s">
        <v>75</v>
      </c>
      <c r="O137" s="30" t="s">
        <v>73</v>
      </c>
      <c r="P137" s="30" t="s">
        <v>75</v>
      </c>
      <c r="Q137" s="30" t="s">
        <v>73</v>
      </c>
      <c r="R137" s="30" t="s">
        <v>75</v>
      </c>
      <c r="S137" s="30" t="s">
        <v>74</v>
      </c>
      <c r="T137" s="30" t="s">
        <v>75</v>
      </c>
      <c r="U137" s="30" t="s">
        <v>74</v>
      </c>
      <c r="V137" s="30" t="s">
        <v>75</v>
      </c>
      <c r="W137" s="30" t="s">
        <v>73</v>
      </c>
      <c r="X137" s="30" t="s">
        <v>75</v>
      </c>
      <c r="Y137" s="30" t="s">
        <v>75</v>
      </c>
      <c r="Z137" s="30" t="s">
        <v>73</v>
      </c>
      <c r="AA137" s="30" t="s">
        <v>73</v>
      </c>
      <c r="AF137" s="35">
        <v>136</v>
      </c>
      <c r="AG137" s="25">
        <f t="shared" si="47"/>
        <v>1</v>
      </c>
      <c r="AH137" s="25">
        <f t="shared" si="32"/>
        <v>3</v>
      </c>
      <c r="AI137" s="25">
        <f t="shared" si="33"/>
        <v>4</v>
      </c>
      <c r="AJ137" s="25">
        <f t="shared" si="34"/>
        <v>4</v>
      </c>
      <c r="AK137" s="25">
        <f t="shared" si="35"/>
        <v>2</v>
      </c>
      <c r="AL137" s="25">
        <f t="shared" si="36"/>
        <v>3</v>
      </c>
      <c r="AM137" s="25">
        <f t="shared" si="37"/>
        <v>3</v>
      </c>
      <c r="AN137" s="25">
        <f t="shared" si="38"/>
        <v>3</v>
      </c>
      <c r="AO137" s="25">
        <f t="shared" si="39"/>
        <v>3</v>
      </c>
      <c r="AP137" s="25">
        <f t="shared" si="40"/>
        <v>4</v>
      </c>
      <c r="AQ137" s="25">
        <f t="shared" si="41"/>
        <v>3</v>
      </c>
      <c r="AR137" s="25">
        <f t="shared" si="42"/>
        <v>4</v>
      </c>
      <c r="AS137" s="25">
        <f t="shared" si="43"/>
        <v>3</v>
      </c>
      <c r="AT137" s="25">
        <f t="shared" si="44"/>
        <v>4</v>
      </c>
      <c r="AU137" s="25">
        <f t="shared" si="45"/>
        <v>2</v>
      </c>
      <c r="AV137" s="25">
        <f t="shared" si="46"/>
        <v>4</v>
      </c>
      <c r="AW137" s="25">
        <f t="shared" si="25"/>
        <v>2</v>
      </c>
      <c r="AX137" s="25">
        <f t="shared" si="26"/>
        <v>4</v>
      </c>
      <c r="AY137" s="25">
        <f t="shared" si="27"/>
        <v>3</v>
      </c>
      <c r="AZ137" s="25">
        <f t="shared" si="28"/>
        <v>4</v>
      </c>
      <c r="BA137" s="25">
        <f t="shared" si="29"/>
        <v>4</v>
      </c>
      <c r="BB137" s="25">
        <f t="shared" si="30"/>
        <v>3</v>
      </c>
      <c r="BC137" s="25">
        <f t="shared" si="31"/>
        <v>3</v>
      </c>
      <c r="BD137" s="25">
        <v>73</v>
      </c>
      <c r="BF137">
        <v>73</v>
      </c>
    </row>
    <row r="138" spans="1:58" x14ac:dyDescent="0.25">
      <c r="A138" s="22" t="s">
        <v>391</v>
      </c>
      <c r="B138" s="22" t="s">
        <v>356</v>
      </c>
      <c r="C138" s="23" t="s">
        <v>361</v>
      </c>
      <c r="D138" s="22" t="s">
        <v>72</v>
      </c>
      <c r="E138" s="29" t="s">
        <v>74</v>
      </c>
      <c r="F138" s="29" t="s">
        <v>73</v>
      </c>
      <c r="G138" s="29" t="s">
        <v>73</v>
      </c>
      <c r="H138" s="29" t="s">
        <v>73</v>
      </c>
      <c r="I138" s="29" t="s">
        <v>75</v>
      </c>
      <c r="J138" s="29" t="s">
        <v>74</v>
      </c>
      <c r="K138" s="29" t="s">
        <v>75</v>
      </c>
      <c r="L138" s="29" t="s">
        <v>75</v>
      </c>
      <c r="M138" s="29" t="s">
        <v>73</v>
      </c>
      <c r="N138" s="29" t="s">
        <v>75</v>
      </c>
      <c r="O138" s="29" t="s">
        <v>73</v>
      </c>
      <c r="P138" s="29" t="s">
        <v>74</v>
      </c>
      <c r="Q138" s="29" t="s">
        <v>74</v>
      </c>
      <c r="R138" s="29" t="s">
        <v>86</v>
      </c>
      <c r="S138" s="29" t="s">
        <v>74</v>
      </c>
      <c r="T138" s="29" t="s">
        <v>86</v>
      </c>
      <c r="U138" s="29" t="s">
        <v>73</v>
      </c>
      <c r="V138" s="29" t="s">
        <v>74</v>
      </c>
      <c r="W138" s="29" t="s">
        <v>74</v>
      </c>
      <c r="X138" s="29" t="s">
        <v>75</v>
      </c>
      <c r="Y138" s="29" t="s">
        <v>74</v>
      </c>
      <c r="Z138" s="29" t="s">
        <v>73</v>
      </c>
      <c r="AA138" s="29" t="s">
        <v>73</v>
      </c>
      <c r="AF138" s="35">
        <v>137</v>
      </c>
      <c r="AG138" s="25">
        <f t="shared" si="47"/>
        <v>2</v>
      </c>
      <c r="AH138" s="25">
        <f t="shared" si="32"/>
        <v>3</v>
      </c>
      <c r="AI138" s="25">
        <f t="shared" si="33"/>
        <v>3</v>
      </c>
      <c r="AJ138" s="25">
        <f t="shared" si="34"/>
        <v>3</v>
      </c>
      <c r="AK138" s="25">
        <f t="shared" si="35"/>
        <v>4</v>
      </c>
      <c r="AL138" s="25">
        <f t="shared" si="36"/>
        <v>2</v>
      </c>
      <c r="AM138" s="25">
        <f t="shared" si="37"/>
        <v>4</v>
      </c>
      <c r="AN138" s="25">
        <f t="shared" si="38"/>
        <v>4</v>
      </c>
      <c r="AO138" s="25">
        <f t="shared" si="39"/>
        <v>3</v>
      </c>
      <c r="AP138" s="25">
        <f t="shared" si="40"/>
        <v>4</v>
      </c>
      <c r="AQ138" s="25">
        <f t="shared" si="41"/>
        <v>3</v>
      </c>
      <c r="AR138" s="25">
        <f t="shared" si="42"/>
        <v>2</v>
      </c>
      <c r="AS138" s="25">
        <f t="shared" si="43"/>
        <v>2</v>
      </c>
      <c r="AT138" s="25">
        <f t="shared" si="44"/>
        <v>1</v>
      </c>
      <c r="AU138" s="25">
        <f t="shared" si="45"/>
        <v>2</v>
      </c>
      <c r="AV138" s="25">
        <f t="shared" si="46"/>
        <v>1</v>
      </c>
      <c r="AW138" s="25">
        <f t="shared" ref="AW138:AW178" si="48">IF(U138="STS",1,IF(U138="TS",2,IF(U138="S",3,IF(U138="SS",4))))</f>
        <v>3</v>
      </c>
      <c r="AX138" s="25">
        <f t="shared" ref="AX138:AX178" si="49">IF(V138="STS",1,IF(V138="TS",2,IF(V138="S",3,IF(V138="SS",4))))</f>
        <v>2</v>
      </c>
      <c r="AY138" s="25">
        <f t="shared" ref="AY138:AY178" si="50">IF(W138="STS",1,IF(W138="TS",2,IF(W138="S",3,IF(W138="SS",4))))</f>
        <v>2</v>
      </c>
      <c r="AZ138" s="25">
        <f t="shared" ref="AZ138:AZ178" si="51">IF(X138="STS",1,IF(X138="TS",2,IF(X138="S",3,IF(X138="SS",4))))</f>
        <v>4</v>
      </c>
      <c r="BA138" s="25">
        <f t="shared" ref="BA138:BA178" si="52">IF(Y138="STS",1,IF(Y138="TS",2,IF(Y138="S",3,IF(Y138="SS",4))))</f>
        <v>2</v>
      </c>
      <c r="BB138" s="25">
        <f t="shared" ref="BB138:BB178" si="53">IF(Z138="STS",1,IF(Z138="TS",2,IF(Z138="S",3,IF(Z138="SS",4))))</f>
        <v>3</v>
      </c>
      <c r="BC138" s="25">
        <f t="shared" ref="BC138:BC178" si="54">IF(AA138="STS",1,IF(AA138="TS",2,IF(AA138="S",3,IF(AA138="SS",4))))</f>
        <v>3</v>
      </c>
      <c r="BD138" s="25">
        <v>62</v>
      </c>
      <c r="BF138">
        <v>62</v>
      </c>
    </row>
    <row r="139" spans="1:58" x14ac:dyDescent="0.25">
      <c r="A139" s="22" t="s">
        <v>393</v>
      </c>
      <c r="B139" s="22" t="s">
        <v>356</v>
      </c>
      <c r="C139" s="23">
        <v>14</v>
      </c>
      <c r="D139" s="22" t="s">
        <v>92</v>
      </c>
      <c r="E139" s="30" t="s">
        <v>75</v>
      </c>
      <c r="F139" s="30" t="s">
        <v>73</v>
      </c>
      <c r="G139" s="30" t="s">
        <v>73</v>
      </c>
      <c r="H139" s="30" t="s">
        <v>73</v>
      </c>
      <c r="I139" s="30" t="s">
        <v>73</v>
      </c>
      <c r="J139" s="30" t="s">
        <v>75</v>
      </c>
      <c r="K139" s="30" t="s">
        <v>73</v>
      </c>
      <c r="L139" s="30" t="s">
        <v>73</v>
      </c>
      <c r="M139" s="30" t="s">
        <v>73</v>
      </c>
      <c r="N139" s="30" t="s">
        <v>75</v>
      </c>
      <c r="O139" s="30" t="s">
        <v>73</v>
      </c>
      <c r="P139" s="30" t="s">
        <v>73</v>
      </c>
      <c r="Q139" s="30" t="s">
        <v>75</v>
      </c>
      <c r="R139" s="30" t="s">
        <v>75</v>
      </c>
      <c r="S139" s="30" t="s">
        <v>73</v>
      </c>
      <c r="T139" s="30" t="s">
        <v>73</v>
      </c>
      <c r="U139" s="30" t="s">
        <v>75</v>
      </c>
      <c r="V139" s="30" t="s">
        <v>73</v>
      </c>
      <c r="W139" s="30" t="s">
        <v>73</v>
      </c>
      <c r="X139" s="30" t="s">
        <v>73</v>
      </c>
      <c r="Y139" s="30" t="s">
        <v>73</v>
      </c>
      <c r="Z139" s="30" t="s">
        <v>75</v>
      </c>
      <c r="AA139" s="30" t="s">
        <v>73</v>
      </c>
      <c r="AF139" s="35">
        <v>138</v>
      </c>
      <c r="AG139" s="25">
        <f t="shared" si="47"/>
        <v>4</v>
      </c>
      <c r="AH139" s="25">
        <f t="shared" ref="AH139:AH178" si="55">IF(F139="STS",1,IF(F139="TS",2,IF(F139="S",3,IF(F139="SS",4))))</f>
        <v>3</v>
      </c>
      <c r="AI139" s="25">
        <f t="shared" ref="AI139:AI178" si="56">IF(G139="STS",1,IF(G139="TS",2,IF(G139="S",3,IF(G139="SS",4))))</f>
        <v>3</v>
      </c>
      <c r="AJ139" s="25">
        <f t="shared" ref="AJ139:AJ178" si="57">IF(H139="STS",1,IF(H139="TS",2,IF(H139="S",3,IF(H139="SS",4))))</f>
        <v>3</v>
      </c>
      <c r="AK139" s="25">
        <f t="shared" ref="AK139:AK178" si="58">IF(I139="STS",1,IF(I139="TS",2,IF(I139="S",3,IF(I139="SS",4))))</f>
        <v>3</v>
      </c>
      <c r="AL139" s="25">
        <f t="shared" ref="AL139:AL178" si="59">IF(J139="STS",1,IF(J139="TS",2,IF(J139="S",3,IF(J139="SS",4))))</f>
        <v>4</v>
      </c>
      <c r="AM139" s="25">
        <f t="shared" ref="AM139:AM178" si="60">IF(K139="STS",1,IF(K139="TS",2,IF(K139="S",3,IF(K139="SS",4))))</f>
        <v>3</v>
      </c>
      <c r="AN139" s="25">
        <f t="shared" ref="AN139:AN178" si="61">IF(L139="STS",1,IF(L139="TS",2,IF(L139="S",3,IF(L139="SS",4))))</f>
        <v>3</v>
      </c>
      <c r="AO139" s="25">
        <f t="shared" ref="AO139:AO178" si="62">IF(M139="STS",1,IF(M139="TS",2,IF(M139="S",3,IF(M139="SS",4))))</f>
        <v>3</v>
      </c>
      <c r="AP139" s="25">
        <f t="shared" ref="AP139:AP178" si="63">IF(N139="STS",1,IF(N139="TS",2,IF(N139="S",3,IF(N139="SS",4))))</f>
        <v>4</v>
      </c>
      <c r="AQ139" s="25">
        <f t="shared" ref="AQ139:AQ178" si="64">IF(O139="STS",1,IF(O139="TS",2,IF(O139="S",3,IF(O139="SS",4))))</f>
        <v>3</v>
      </c>
      <c r="AR139" s="25">
        <f t="shared" ref="AR139:AR178" si="65">IF(P139="STS",1,IF(P139="TS",2,IF(P139="S",3,IF(P139="SS",4))))</f>
        <v>3</v>
      </c>
      <c r="AS139" s="25">
        <f t="shared" ref="AS139:AS178" si="66">IF(Q139="STS",1,IF(Q139="TS",2,IF(Q139="S",3,IF(Q139="SS",4))))</f>
        <v>4</v>
      </c>
      <c r="AT139" s="25">
        <f t="shared" ref="AT139:AT178" si="67">IF(R139="STS",1,IF(R139="TS",2,IF(R139="S",3,IF(R139="SS",4))))</f>
        <v>4</v>
      </c>
      <c r="AU139" s="25">
        <f t="shared" ref="AU139:AU178" si="68">IF(S139="STS",1,IF(S139="TS",2,IF(S139="S",3,IF(S139="SS",4))))</f>
        <v>3</v>
      </c>
      <c r="AV139" s="25">
        <f t="shared" ref="AV139:AV178" si="69">IF(T139="STS",1,IF(T139="TS",2,IF(T139="S",3,IF(T139="SS",4))))</f>
        <v>3</v>
      </c>
      <c r="AW139" s="25">
        <f t="shared" si="48"/>
        <v>4</v>
      </c>
      <c r="AX139" s="25">
        <f t="shared" si="49"/>
        <v>3</v>
      </c>
      <c r="AY139" s="25">
        <f t="shared" si="50"/>
        <v>3</v>
      </c>
      <c r="AZ139" s="25">
        <f t="shared" si="51"/>
        <v>3</v>
      </c>
      <c r="BA139" s="25">
        <f t="shared" si="52"/>
        <v>3</v>
      </c>
      <c r="BB139" s="25">
        <f t="shared" si="53"/>
        <v>4</v>
      </c>
      <c r="BC139" s="25">
        <f t="shared" si="54"/>
        <v>3</v>
      </c>
      <c r="BD139" s="25">
        <v>76</v>
      </c>
      <c r="BF139">
        <v>76</v>
      </c>
    </row>
    <row r="140" spans="1:58" x14ac:dyDescent="0.25">
      <c r="A140" s="22" t="s">
        <v>395</v>
      </c>
      <c r="B140" s="22" t="s">
        <v>356</v>
      </c>
      <c r="C140" s="23">
        <v>14</v>
      </c>
      <c r="D140" s="22" t="s">
        <v>92</v>
      </c>
      <c r="E140" s="29" t="s">
        <v>73</v>
      </c>
      <c r="F140" s="29" t="s">
        <v>73</v>
      </c>
      <c r="G140" s="29" t="s">
        <v>73</v>
      </c>
      <c r="H140" s="29" t="s">
        <v>74</v>
      </c>
      <c r="I140" s="29" t="s">
        <v>73</v>
      </c>
      <c r="J140" s="29" t="s">
        <v>74</v>
      </c>
      <c r="K140" s="29" t="s">
        <v>74</v>
      </c>
      <c r="L140" s="29" t="s">
        <v>73</v>
      </c>
      <c r="M140" s="29" t="s">
        <v>73</v>
      </c>
      <c r="N140" s="29" t="s">
        <v>73</v>
      </c>
      <c r="O140" s="29" t="s">
        <v>73</v>
      </c>
      <c r="P140" s="29" t="s">
        <v>73</v>
      </c>
      <c r="Q140" s="29" t="s">
        <v>73</v>
      </c>
      <c r="R140" s="29" t="s">
        <v>73</v>
      </c>
      <c r="S140" s="29" t="s">
        <v>74</v>
      </c>
      <c r="T140" s="29" t="s">
        <v>73</v>
      </c>
      <c r="U140" s="29" t="s">
        <v>73</v>
      </c>
      <c r="V140" s="29" t="s">
        <v>73</v>
      </c>
      <c r="W140" s="29" t="s">
        <v>74</v>
      </c>
      <c r="X140" s="29" t="s">
        <v>73</v>
      </c>
      <c r="Y140" s="29" t="s">
        <v>74</v>
      </c>
      <c r="Z140" s="29" t="s">
        <v>73</v>
      </c>
      <c r="AA140" s="29" t="s">
        <v>73</v>
      </c>
      <c r="AF140" s="35">
        <v>139</v>
      </c>
      <c r="AG140" s="25">
        <f t="shared" si="47"/>
        <v>3</v>
      </c>
      <c r="AH140" s="25">
        <f t="shared" si="55"/>
        <v>3</v>
      </c>
      <c r="AI140" s="25">
        <f t="shared" si="56"/>
        <v>3</v>
      </c>
      <c r="AJ140" s="25">
        <f t="shared" si="57"/>
        <v>2</v>
      </c>
      <c r="AK140" s="25">
        <f t="shared" si="58"/>
        <v>3</v>
      </c>
      <c r="AL140" s="25">
        <f t="shared" si="59"/>
        <v>2</v>
      </c>
      <c r="AM140" s="25">
        <f t="shared" si="60"/>
        <v>2</v>
      </c>
      <c r="AN140" s="25">
        <f t="shared" si="61"/>
        <v>3</v>
      </c>
      <c r="AO140" s="25">
        <f t="shared" si="62"/>
        <v>3</v>
      </c>
      <c r="AP140" s="25">
        <f t="shared" si="63"/>
        <v>3</v>
      </c>
      <c r="AQ140" s="25">
        <f t="shared" si="64"/>
        <v>3</v>
      </c>
      <c r="AR140" s="25">
        <f t="shared" si="65"/>
        <v>3</v>
      </c>
      <c r="AS140" s="25">
        <f t="shared" si="66"/>
        <v>3</v>
      </c>
      <c r="AT140" s="25">
        <f t="shared" si="67"/>
        <v>3</v>
      </c>
      <c r="AU140" s="25">
        <f t="shared" si="68"/>
        <v>2</v>
      </c>
      <c r="AV140" s="25">
        <f t="shared" si="69"/>
        <v>3</v>
      </c>
      <c r="AW140" s="25">
        <f t="shared" si="48"/>
        <v>3</v>
      </c>
      <c r="AX140" s="25">
        <f t="shared" si="49"/>
        <v>3</v>
      </c>
      <c r="AY140" s="25">
        <f t="shared" si="50"/>
        <v>2</v>
      </c>
      <c r="AZ140" s="25">
        <f t="shared" si="51"/>
        <v>3</v>
      </c>
      <c r="BA140" s="25">
        <f t="shared" si="52"/>
        <v>2</v>
      </c>
      <c r="BB140" s="25">
        <f t="shared" si="53"/>
        <v>3</v>
      </c>
      <c r="BC140" s="25">
        <f t="shared" si="54"/>
        <v>3</v>
      </c>
      <c r="BD140" s="25">
        <v>63</v>
      </c>
      <c r="BF140">
        <v>63</v>
      </c>
    </row>
    <row r="141" spans="1:58" x14ac:dyDescent="0.25">
      <c r="A141" s="22" t="s">
        <v>397</v>
      </c>
      <c r="B141" s="22" t="s">
        <v>105</v>
      </c>
      <c r="C141" s="23">
        <v>15</v>
      </c>
      <c r="D141" s="22" t="s">
        <v>72</v>
      </c>
      <c r="E141" s="30" t="s">
        <v>73</v>
      </c>
      <c r="F141" s="30" t="s">
        <v>73</v>
      </c>
      <c r="G141" s="30" t="s">
        <v>73</v>
      </c>
      <c r="H141" s="30" t="s">
        <v>73</v>
      </c>
      <c r="I141" s="30" t="s">
        <v>73</v>
      </c>
      <c r="J141" s="30" t="s">
        <v>73</v>
      </c>
      <c r="K141" s="30" t="s">
        <v>73</v>
      </c>
      <c r="L141" s="30" t="s">
        <v>73</v>
      </c>
      <c r="M141" s="30" t="s">
        <v>73</v>
      </c>
      <c r="N141" s="30" t="s">
        <v>73</v>
      </c>
      <c r="O141" s="30" t="s">
        <v>73</v>
      </c>
      <c r="P141" s="30" t="s">
        <v>74</v>
      </c>
      <c r="Q141" s="30" t="s">
        <v>73</v>
      </c>
      <c r="R141" s="30" t="s">
        <v>73</v>
      </c>
      <c r="S141" s="30" t="s">
        <v>73</v>
      </c>
      <c r="T141" s="30" t="s">
        <v>73</v>
      </c>
      <c r="U141" s="30" t="s">
        <v>73</v>
      </c>
      <c r="V141" s="30" t="s">
        <v>73</v>
      </c>
      <c r="W141" s="30" t="s">
        <v>74</v>
      </c>
      <c r="X141" s="30" t="s">
        <v>73</v>
      </c>
      <c r="Y141" s="30" t="s">
        <v>73</v>
      </c>
      <c r="Z141" s="30" t="s">
        <v>73</v>
      </c>
      <c r="AA141" s="30" t="s">
        <v>73</v>
      </c>
      <c r="AF141" s="35">
        <v>140</v>
      </c>
      <c r="AG141" s="25">
        <f t="shared" si="47"/>
        <v>3</v>
      </c>
      <c r="AH141" s="25">
        <f t="shared" si="55"/>
        <v>3</v>
      </c>
      <c r="AI141" s="25">
        <f t="shared" si="56"/>
        <v>3</v>
      </c>
      <c r="AJ141" s="25">
        <f t="shared" si="57"/>
        <v>3</v>
      </c>
      <c r="AK141" s="25">
        <f t="shared" si="58"/>
        <v>3</v>
      </c>
      <c r="AL141" s="25">
        <f t="shared" si="59"/>
        <v>3</v>
      </c>
      <c r="AM141" s="25">
        <f t="shared" si="60"/>
        <v>3</v>
      </c>
      <c r="AN141" s="25">
        <f t="shared" si="61"/>
        <v>3</v>
      </c>
      <c r="AO141" s="25">
        <f t="shared" si="62"/>
        <v>3</v>
      </c>
      <c r="AP141" s="25">
        <f t="shared" si="63"/>
        <v>3</v>
      </c>
      <c r="AQ141" s="25">
        <f t="shared" si="64"/>
        <v>3</v>
      </c>
      <c r="AR141" s="25">
        <f t="shared" si="65"/>
        <v>2</v>
      </c>
      <c r="AS141" s="25">
        <f t="shared" si="66"/>
        <v>3</v>
      </c>
      <c r="AT141" s="25">
        <f t="shared" si="67"/>
        <v>3</v>
      </c>
      <c r="AU141" s="25">
        <f t="shared" si="68"/>
        <v>3</v>
      </c>
      <c r="AV141" s="25">
        <f t="shared" si="69"/>
        <v>3</v>
      </c>
      <c r="AW141" s="25">
        <f t="shared" si="48"/>
        <v>3</v>
      </c>
      <c r="AX141" s="25">
        <f t="shared" si="49"/>
        <v>3</v>
      </c>
      <c r="AY141" s="25">
        <f t="shared" si="50"/>
        <v>2</v>
      </c>
      <c r="AZ141" s="25">
        <f t="shared" si="51"/>
        <v>3</v>
      </c>
      <c r="BA141" s="25">
        <f t="shared" si="52"/>
        <v>3</v>
      </c>
      <c r="BB141" s="25">
        <f t="shared" si="53"/>
        <v>3</v>
      </c>
      <c r="BC141" s="25">
        <f t="shared" si="54"/>
        <v>3</v>
      </c>
      <c r="BD141" s="25">
        <v>67</v>
      </c>
      <c r="BF141">
        <v>67</v>
      </c>
    </row>
    <row r="142" spans="1:58" x14ac:dyDescent="0.25">
      <c r="A142" s="22" t="s">
        <v>360</v>
      </c>
      <c r="B142" s="22" t="s">
        <v>356</v>
      </c>
      <c r="C142" s="23" t="s">
        <v>361</v>
      </c>
      <c r="D142" s="22" t="s">
        <v>163</v>
      </c>
      <c r="E142" s="29" t="s">
        <v>75</v>
      </c>
      <c r="F142" s="29" t="s">
        <v>75</v>
      </c>
      <c r="G142" s="29" t="s">
        <v>75</v>
      </c>
      <c r="H142" s="29" t="s">
        <v>75</v>
      </c>
      <c r="I142" s="29" t="s">
        <v>75</v>
      </c>
      <c r="J142" s="29" t="s">
        <v>75</v>
      </c>
      <c r="K142" s="29" t="s">
        <v>73</v>
      </c>
      <c r="L142" s="29" t="s">
        <v>75</v>
      </c>
      <c r="M142" s="29" t="s">
        <v>73</v>
      </c>
      <c r="N142" s="29" t="s">
        <v>75</v>
      </c>
      <c r="O142" s="29" t="s">
        <v>73</v>
      </c>
      <c r="P142" s="29" t="s">
        <v>73</v>
      </c>
      <c r="Q142" s="29" t="s">
        <v>73</v>
      </c>
      <c r="R142" s="29" t="s">
        <v>75</v>
      </c>
      <c r="S142" s="29" t="s">
        <v>75</v>
      </c>
      <c r="T142" s="29" t="s">
        <v>73</v>
      </c>
      <c r="U142" s="29" t="s">
        <v>73</v>
      </c>
      <c r="V142" s="29" t="s">
        <v>73</v>
      </c>
      <c r="W142" s="29" t="s">
        <v>73</v>
      </c>
      <c r="X142" s="29" t="s">
        <v>73</v>
      </c>
      <c r="Y142" s="29" t="s">
        <v>73</v>
      </c>
      <c r="Z142" s="29" t="s">
        <v>74</v>
      </c>
      <c r="AA142" s="29" t="s">
        <v>74</v>
      </c>
      <c r="AF142" s="35">
        <v>141</v>
      </c>
      <c r="AG142" s="25">
        <f t="shared" si="47"/>
        <v>4</v>
      </c>
      <c r="AH142" s="25">
        <f t="shared" si="55"/>
        <v>4</v>
      </c>
      <c r="AI142" s="25">
        <f t="shared" si="56"/>
        <v>4</v>
      </c>
      <c r="AJ142" s="25">
        <f t="shared" si="57"/>
        <v>4</v>
      </c>
      <c r="AK142" s="25">
        <f t="shared" si="58"/>
        <v>4</v>
      </c>
      <c r="AL142" s="25">
        <f t="shared" si="59"/>
        <v>4</v>
      </c>
      <c r="AM142" s="25">
        <f t="shared" si="60"/>
        <v>3</v>
      </c>
      <c r="AN142" s="25">
        <f t="shared" si="61"/>
        <v>4</v>
      </c>
      <c r="AO142" s="25">
        <f t="shared" si="62"/>
        <v>3</v>
      </c>
      <c r="AP142" s="25">
        <f t="shared" si="63"/>
        <v>4</v>
      </c>
      <c r="AQ142" s="25">
        <f t="shared" si="64"/>
        <v>3</v>
      </c>
      <c r="AR142" s="25">
        <f t="shared" si="65"/>
        <v>3</v>
      </c>
      <c r="AS142" s="25">
        <f t="shared" si="66"/>
        <v>3</v>
      </c>
      <c r="AT142" s="25">
        <f t="shared" si="67"/>
        <v>4</v>
      </c>
      <c r="AU142" s="25">
        <f t="shared" si="68"/>
        <v>4</v>
      </c>
      <c r="AV142" s="25">
        <f t="shared" si="69"/>
        <v>3</v>
      </c>
      <c r="AW142" s="25">
        <f t="shared" si="48"/>
        <v>3</v>
      </c>
      <c r="AX142" s="25">
        <f t="shared" si="49"/>
        <v>3</v>
      </c>
      <c r="AY142" s="25">
        <f t="shared" si="50"/>
        <v>3</v>
      </c>
      <c r="AZ142" s="25">
        <f t="shared" si="51"/>
        <v>3</v>
      </c>
      <c r="BA142" s="25">
        <f t="shared" si="52"/>
        <v>3</v>
      </c>
      <c r="BB142" s="25">
        <f t="shared" si="53"/>
        <v>2</v>
      </c>
      <c r="BC142" s="25">
        <f t="shared" si="54"/>
        <v>2</v>
      </c>
      <c r="BD142" s="25">
        <v>77</v>
      </c>
      <c r="BF142">
        <v>77</v>
      </c>
    </row>
    <row r="143" spans="1:58" x14ac:dyDescent="0.25">
      <c r="A143" s="22" t="s">
        <v>399</v>
      </c>
      <c r="B143" s="22" t="s">
        <v>356</v>
      </c>
      <c r="C143" s="23">
        <v>15</v>
      </c>
      <c r="D143" s="22" t="s">
        <v>163</v>
      </c>
      <c r="E143" s="30" t="s">
        <v>75</v>
      </c>
      <c r="F143" s="30" t="s">
        <v>73</v>
      </c>
      <c r="G143" s="30" t="s">
        <v>73</v>
      </c>
      <c r="H143" s="30" t="s">
        <v>73</v>
      </c>
      <c r="I143" s="30" t="s">
        <v>73</v>
      </c>
      <c r="J143" s="30" t="s">
        <v>73</v>
      </c>
      <c r="K143" s="30" t="s">
        <v>73</v>
      </c>
      <c r="L143" s="30" t="s">
        <v>73</v>
      </c>
      <c r="M143" s="30" t="s">
        <v>75</v>
      </c>
      <c r="N143" s="30" t="s">
        <v>73</v>
      </c>
      <c r="O143" s="30" t="s">
        <v>75</v>
      </c>
      <c r="P143" s="30" t="s">
        <v>75</v>
      </c>
      <c r="Q143" s="30" t="s">
        <v>75</v>
      </c>
      <c r="R143" s="30" t="s">
        <v>75</v>
      </c>
      <c r="S143" s="30" t="s">
        <v>75</v>
      </c>
      <c r="T143" s="30" t="s">
        <v>73</v>
      </c>
      <c r="U143" s="30" t="s">
        <v>75</v>
      </c>
      <c r="V143" s="30" t="s">
        <v>73</v>
      </c>
      <c r="W143" s="30" t="s">
        <v>73</v>
      </c>
      <c r="X143" s="30" t="s">
        <v>73</v>
      </c>
      <c r="Y143" s="30" t="s">
        <v>73</v>
      </c>
      <c r="Z143" s="30" t="s">
        <v>75</v>
      </c>
      <c r="AA143" s="30" t="s">
        <v>73</v>
      </c>
      <c r="AF143" s="35">
        <v>142</v>
      </c>
      <c r="AG143" s="25">
        <f t="shared" si="47"/>
        <v>4</v>
      </c>
      <c r="AH143" s="25">
        <f t="shared" si="55"/>
        <v>3</v>
      </c>
      <c r="AI143" s="25">
        <f t="shared" si="56"/>
        <v>3</v>
      </c>
      <c r="AJ143" s="25">
        <f t="shared" si="57"/>
        <v>3</v>
      </c>
      <c r="AK143" s="25">
        <f t="shared" si="58"/>
        <v>3</v>
      </c>
      <c r="AL143" s="25">
        <f t="shared" si="59"/>
        <v>3</v>
      </c>
      <c r="AM143" s="25">
        <f t="shared" si="60"/>
        <v>3</v>
      </c>
      <c r="AN143" s="25">
        <f t="shared" si="61"/>
        <v>3</v>
      </c>
      <c r="AO143" s="25">
        <f t="shared" si="62"/>
        <v>4</v>
      </c>
      <c r="AP143" s="25">
        <f t="shared" si="63"/>
        <v>3</v>
      </c>
      <c r="AQ143" s="25">
        <f t="shared" si="64"/>
        <v>4</v>
      </c>
      <c r="AR143" s="25">
        <f t="shared" si="65"/>
        <v>4</v>
      </c>
      <c r="AS143" s="25">
        <f t="shared" si="66"/>
        <v>4</v>
      </c>
      <c r="AT143" s="25">
        <f t="shared" si="67"/>
        <v>4</v>
      </c>
      <c r="AU143" s="25">
        <f t="shared" si="68"/>
        <v>4</v>
      </c>
      <c r="AV143" s="25">
        <f t="shared" si="69"/>
        <v>3</v>
      </c>
      <c r="AW143" s="25">
        <f t="shared" si="48"/>
        <v>4</v>
      </c>
      <c r="AX143" s="25">
        <f t="shared" si="49"/>
        <v>3</v>
      </c>
      <c r="AY143" s="25">
        <f t="shared" si="50"/>
        <v>3</v>
      </c>
      <c r="AZ143" s="25">
        <f t="shared" si="51"/>
        <v>3</v>
      </c>
      <c r="BA143" s="25">
        <f t="shared" si="52"/>
        <v>3</v>
      </c>
      <c r="BB143" s="25">
        <f t="shared" si="53"/>
        <v>4</v>
      </c>
      <c r="BC143" s="25">
        <f t="shared" si="54"/>
        <v>3</v>
      </c>
      <c r="BD143" s="25">
        <v>78</v>
      </c>
      <c r="BF143">
        <v>78</v>
      </c>
    </row>
    <row r="144" spans="1:58" x14ac:dyDescent="0.25">
      <c r="A144" s="22" t="s">
        <v>401</v>
      </c>
      <c r="B144" s="22" t="s">
        <v>356</v>
      </c>
      <c r="C144" s="23">
        <v>15</v>
      </c>
      <c r="D144" s="22" t="s">
        <v>131</v>
      </c>
      <c r="E144" s="29" t="s">
        <v>73</v>
      </c>
      <c r="F144" s="29" t="s">
        <v>73</v>
      </c>
      <c r="G144" s="29" t="s">
        <v>73</v>
      </c>
      <c r="H144" s="29" t="s">
        <v>73</v>
      </c>
      <c r="I144" s="29" t="s">
        <v>73</v>
      </c>
      <c r="J144" s="29" t="s">
        <v>73</v>
      </c>
      <c r="K144" s="29" t="s">
        <v>73</v>
      </c>
      <c r="L144" s="29" t="s">
        <v>75</v>
      </c>
      <c r="M144" s="29" t="s">
        <v>73</v>
      </c>
      <c r="N144" s="29" t="s">
        <v>73</v>
      </c>
      <c r="O144" s="29" t="s">
        <v>73</v>
      </c>
      <c r="P144" s="29" t="s">
        <v>73</v>
      </c>
      <c r="Q144" s="29" t="s">
        <v>73</v>
      </c>
      <c r="R144" s="29" t="s">
        <v>73</v>
      </c>
      <c r="S144" s="29" t="s">
        <v>73</v>
      </c>
      <c r="T144" s="29" t="s">
        <v>73</v>
      </c>
      <c r="U144" s="29" t="s">
        <v>73</v>
      </c>
      <c r="V144" s="29" t="s">
        <v>73</v>
      </c>
      <c r="W144" s="29" t="s">
        <v>73</v>
      </c>
      <c r="X144" s="29" t="s">
        <v>73</v>
      </c>
      <c r="Y144" s="29" t="s">
        <v>73</v>
      </c>
      <c r="Z144" s="29" t="s">
        <v>73</v>
      </c>
      <c r="AA144" s="29" t="s">
        <v>75</v>
      </c>
      <c r="AF144" s="35">
        <v>143</v>
      </c>
      <c r="AG144" s="25">
        <f t="shared" si="47"/>
        <v>3</v>
      </c>
      <c r="AH144" s="25">
        <f t="shared" si="55"/>
        <v>3</v>
      </c>
      <c r="AI144" s="25">
        <f t="shared" si="56"/>
        <v>3</v>
      </c>
      <c r="AJ144" s="25">
        <f t="shared" si="57"/>
        <v>3</v>
      </c>
      <c r="AK144" s="25">
        <f t="shared" si="58"/>
        <v>3</v>
      </c>
      <c r="AL144" s="25">
        <f t="shared" si="59"/>
        <v>3</v>
      </c>
      <c r="AM144" s="25">
        <f t="shared" si="60"/>
        <v>3</v>
      </c>
      <c r="AN144" s="25">
        <f t="shared" si="61"/>
        <v>4</v>
      </c>
      <c r="AO144" s="25">
        <f t="shared" si="62"/>
        <v>3</v>
      </c>
      <c r="AP144" s="25">
        <f t="shared" si="63"/>
        <v>3</v>
      </c>
      <c r="AQ144" s="25">
        <f t="shared" si="64"/>
        <v>3</v>
      </c>
      <c r="AR144" s="25">
        <f t="shared" si="65"/>
        <v>3</v>
      </c>
      <c r="AS144" s="25">
        <f t="shared" si="66"/>
        <v>3</v>
      </c>
      <c r="AT144" s="25">
        <f t="shared" si="67"/>
        <v>3</v>
      </c>
      <c r="AU144" s="25">
        <f t="shared" si="68"/>
        <v>3</v>
      </c>
      <c r="AV144" s="25">
        <f t="shared" si="69"/>
        <v>3</v>
      </c>
      <c r="AW144" s="25">
        <f t="shared" si="48"/>
        <v>3</v>
      </c>
      <c r="AX144" s="25">
        <f t="shared" si="49"/>
        <v>3</v>
      </c>
      <c r="AY144" s="25">
        <f t="shared" si="50"/>
        <v>3</v>
      </c>
      <c r="AZ144" s="25">
        <f t="shared" si="51"/>
        <v>3</v>
      </c>
      <c r="BA144" s="25">
        <f t="shared" si="52"/>
        <v>3</v>
      </c>
      <c r="BB144" s="25">
        <f t="shared" si="53"/>
        <v>3</v>
      </c>
      <c r="BC144" s="25">
        <f t="shared" si="54"/>
        <v>4</v>
      </c>
      <c r="BD144" s="25">
        <v>71</v>
      </c>
      <c r="BF144">
        <v>71</v>
      </c>
    </row>
    <row r="145" spans="1:58" x14ac:dyDescent="0.25">
      <c r="A145" s="22" t="s">
        <v>403</v>
      </c>
      <c r="B145" s="22" t="s">
        <v>356</v>
      </c>
      <c r="C145" s="23" t="s">
        <v>361</v>
      </c>
      <c r="D145" s="22" t="s">
        <v>92</v>
      </c>
      <c r="E145" s="30" t="s">
        <v>74</v>
      </c>
      <c r="F145" s="30" t="s">
        <v>74</v>
      </c>
      <c r="G145" s="30" t="s">
        <v>73</v>
      </c>
      <c r="H145" s="30" t="s">
        <v>73</v>
      </c>
      <c r="I145" s="30" t="s">
        <v>86</v>
      </c>
      <c r="J145" s="30" t="s">
        <v>73</v>
      </c>
      <c r="K145" s="30" t="s">
        <v>74</v>
      </c>
      <c r="L145" s="30" t="s">
        <v>73</v>
      </c>
      <c r="M145" s="30" t="s">
        <v>75</v>
      </c>
      <c r="N145" s="30" t="s">
        <v>73</v>
      </c>
      <c r="O145" s="30" t="s">
        <v>75</v>
      </c>
      <c r="P145" s="30" t="s">
        <v>73</v>
      </c>
      <c r="Q145" s="30" t="s">
        <v>74</v>
      </c>
      <c r="R145" s="30" t="s">
        <v>73</v>
      </c>
      <c r="S145" s="30" t="s">
        <v>74</v>
      </c>
      <c r="T145" s="30" t="s">
        <v>74</v>
      </c>
      <c r="U145" s="30" t="s">
        <v>74</v>
      </c>
      <c r="V145" s="30" t="s">
        <v>73</v>
      </c>
      <c r="W145" s="30" t="s">
        <v>86</v>
      </c>
      <c r="X145" s="30" t="s">
        <v>74</v>
      </c>
      <c r="Y145" s="30" t="s">
        <v>73</v>
      </c>
      <c r="Z145" s="30" t="s">
        <v>86</v>
      </c>
      <c r="AA145" s="30" t="s">
        <v>86</v>
      </c>
      <c r="AF145" s="35">
        <v>144</v>
      </c>
      <c r="AG145" s="25">
        <f t="shared" si="47"/>
        <v>2</v>
      </c>
      <c r="AH145" s="25">
        <f t="shared" si="55"/>
        <v>2</v>
      </c>
      <c r="AI145" s="25">
        <f t="shared" si="56"/>
        <v>3</v>
      </c>
      <c r="AJ145" s="25">
        <f t="shared" si="57"/>
        <v>3</v>
      </c>
      <c r="AK145" s="25">
        <f t="shared" si="58"/>
        <v>1</v>
      </c>
      <c r="AL145" s="25">
        <f t="shared" si="59"/>
        <v>3</v>
      </c>
      <c r="AM145" s="25">
        <f t="shared" si="60"/>
        <v>2</v>
      </c>
      <c r="AN145" s="25">
        <f t="shared" si="61"/>
        <v>3</v>
      </c>
      <c r="AO145" s="25">
        <f t="shared" si="62"/>
        <v>4</v>
      </c>
      <c r="AP145" s="25">
        <f t="shared" si="63"/>
        <v>3</v>
      </c>
      <c r="AQ145" s="25">
        <f t="shared" si="64"/>
        <v>4</v>
      </c>
      <c r="AR145" s="25">
        <f t="shared" si="65"/>
        <v>3</v>
      </c>
      <c r="AS145" s="25">
        <f t="shared" si="66"/>
        <v>2</v>
      </c>
      <c r="AT145" s="25">
        <f t="shared" si="67"/>
        <v>3</v>
      </c>
      <c r="AU145" s="25">
        <f t="shared" si="68"/>
        <v>2</v>
      </c>
      <c r="AV145" s="25">
        <f t="shared" si="69"/>
        <v>2</v>
      </c>
      <c r="AW145" s="25">
        <f t="shared" si="48"/>
        <v>2</v>
      </c>
      <c r="AX145" s="25">
        <f t="shared" si="49"/>
        <v>3</v>
      </c>
      <c r="AY145" s="25">
        <f t="shared" si="50"/>
        <v>1</v>
      </c>
      <c r="AZ145" s="25">
        <f t="shared" si="51"/>
        <v>2</v>
      </c>
      <c r="BA145" s="25">
        <f t="shared" si="52"/>
        <v>3</v>
      </c>
      <c r="BB145" s="25">
        <f t="shared" si="53"/>
        <v>1</v>
      </c>
      <c r="BC145" s="25">
        <f t="shared" si="54"/>
        <v>1</v>
      </c>
      <c r="BD145" s="25">
        <v>55</v>
      </c>
      <c r="BF145">
        <v>55</v>
      </c>
    </row>
    <row r="146" spans="1:58" x14ac:dyDescent="0.25">
      <c r="A146" s="22" t="s">
        <v>405</v>
      </c>
      <c r="B146" s="22" t="s">
        <v>356</v>
      </c>
      <c r="C146" s="23">
        <v>15</v>
      </c>
      <c r="D146" s="22" t="s">
        <v>406</v>
      </c>
      <c r="E146" s="29" t="s">
        <v>74</v>
      </c>
      <c r="F146" s="29" t="s">
        <v>73</v>
      </c>
      <c r="G146" s="29" t="s">
        <v>73</v>
      </c>
      <c r="H146" s="29" t="s">
        <v>73</v>
      </c>
      <c r="I146" s="29" t="s">
        <v>86</v>
      </c>
      <c r="J146" s="29" t="s">
        <v>73</v>
      </c>
      <c r="K146" s="29" t="s">
        <v>74</v>
      </c>
      <c r="L146" s="29" t="s">
        <v>75</v>
      </c>
      <c r="M146" s="29" t="s">
        <v>73</v>
      </c>
      <c r="N146" s="29" t="s">
        <v>73</v>
      </c>
      <c r="O146" s="29" t="s">
        <v>73</v>
      </c>
      <c r="P146" s="29" t="s">
        <v>73</v>
      </c>
      <c r="Q146" s="29" t="s">
        <v>74</v>
      </c>
      <c r="R146" s="29" t="s">
        <v>75</v>
      </c>
      <c r="S146" s="29" t="s">
        <v>74</v>
      </c>
      <c r="T146" s="29" t="s">
        <v>74</v>
      </c>
      <c r="U146" s="29" t="s">
        <v>75</v>
      </c>
      <c r="V146" s="29" t="s">
        <v>74</v>
      </c>
      <c r="W146" s="29" t="s">
        <v>74</v>
      </c>
      <c r="X146" s="29" t="s">
        <v>74</v>
      </c>
      <c r="Y146" s="29" t="s">
        <v>74</v>
      </c>
      <c r="Z146" s="29" t="s">
        <v>86</v>
      </c>
      <c r="AA146" s="29" t="s">
        <v>86</v>
      </c>
      <c r="AF146" s="35">
        <v>145</v>
      </c>
      <c r="AG146" s="25">
        <f t="shared" si="47"/>
        <v>2</v>
      </c>
      <c r="AH146" s="25">
        <f t="shared" si="55"/>
        <v>3</v>
      </c>
      <c r="AI146" s="25">
        <f t="shared" si="56"/>
        <v>3</v>
      </c>
      <c r="AJ146" s="25">
        <f t="shared" si="57"/>
        <v>3</v>
      </c>
      <c r="AK146" s="25">
        <f t="shared" si="58"/>
        <v>1</v>
      </c>
      <c r="AL146" s="25">
        <f t="shared" si="59"/>
        <v>3</v>
      </c>
      <c r="AM146" s="25">
        <f t="shared" si="60"/>
        <v>2</v>
      </c>
      <c r="AN146" s="25">
        <f t="shared" si="61"/>
        <v>4</v>
      </c>
      <c r="AO146" s="25">
        <f t="shared" si="62"/>
        <v>3</v>
      </c>
      <c r="AP146" s="25">
        <f t="shared" si="63"/>
        <v>3</v>
      </c>
      <c r="AQ146" s="25">
        <f t="shared" si="64"/>
        <v>3</v>
      </c>
      <c r="AR146" s="25">
        <f t="shared" si="65"/>
        <v>3</v>
      </c>
      <c r="AS146" s="25">
        <f t="shared" si="66"/>
        <v>2</v>
      </c>
      <c r="AT146" s="25">
        <f t="shared" si="67"/>
        <v>4</v>
      </c>
      <c r="AU146" s="25">
        <f t="shared" si="68"/>
        <v>2</v>
      </c>
      <c r="AV146" s="25">
        <f t="shared" si="69"/>
        <v>2</v>
      </c>
      <c r="AW146" s="25">
        <f t="shared" si="48"/>
        <v>4</v>
      </c>
      <c r="AX146" s="25">
        <f t="shared" si="49"/>
        <v>2</v>
      </c>
      <c r="AY146" s="25">
        <f t="shared" si="50"/>
        <v>2</v>
      </c>
      <c r="AZ146" s="25">
        <f t="shared" si="51"/>
        <v>2</v>
      </c>
      <c r="BA146" s="25">
        <f t="shared" si="52"/>
        <v>2</v>
      </c>
      <c r="BB146" s="25">
        <f t="shared" si="53"/>
        <v>1</v>
      </c>
      <c r="BC146" s="25">
        <f t="shared" si="54"/>
        <v>1</v>
      </c>
      <c r="BD146" s="25">
        <v>57</v>
      </c>
      <c r="BF146">
        <v>57</v>
      </c>
    </row>
    <row r="147" spans="1:58" x14ac:dyDescent="0.25">
      <c r="A147" s="22" t="s">
        <v>407</v>
      </c>
      <c r="B147" s="22" t="s">
        <v>356</v>
      </c>
      <c r="C147" s="23">
        <v>14</v>
      </c>
      <c r="D147" s="22" t="s">
        <v>408</v>
      </c>
      <c r="E147" s="30" t="s">
        <v>73</v>
      </c>
      <c r="F147" s="30" t="s">
        <v>73</v>
      </c>
      <c r="G147" s="30" t="s">
        <v>73</v>
      </c>
      <c r="H147" s="30" t="s">
        <v>73</v>
      </c>
      <c r="I147" s="30" t="s">
        <v>73</v>
      </c>
      <c r="J147" s="30" t="s">
        <v>73</v>
      </c>
      <c r="K147" s="30" t="s">
        <v>73</v>
      </c>
      <c r="L147" s="30" t="s">
        <v>73</v>
      </c>
      <c r="M147" s="30" t="s">
        <v>74</v>
      </c>
      <c r="N147" s="30" t="s">
        <v>73</v>
      </c>
      <c r="O147" s="30" t="s">
        <v>74</v>
      </c>
      <c r="P147" s="30" t="s">
        <v>73</v>
      </c>
      <c r="Q147" s="30" t="s">
        <v>73</v>
      </c>
      <c r="R147" s="30" t="s">
        <v>73</v>
      </c>
      <c r="S147" s="30" t="s">
        <v>73</v>
      </c>
      <c r="T147" s="30" t="s">
        <v>73</v>
      </c>
      <c r="U147" s="30" t="s">
        <v>73</v>
      </c>
      <c r="V147" s="30" t="s">
        <v>73</v>
      </c>
      <c r="W147" s="30" t="s">
        <v>74</v>
      </c>
      <c r="X147" s="30" t="s">
        <v>74</v>
      </c>
      <c r="Y147" s="30" t="s">
        <v>73</v>
      </c>
      <c r="Z147" s="30" t="s">
        <v>73</v>
      </c>
      <c r="AA147" s="30" t="s">
        <v>73</v>
      </c>
      <c r="AF147" s="35">
        <v>146</v>
      </c>
      <c r="AG147" s="25">
        <f t="shared" si="47"/>
        <v>3</v>
      </c>
      <c r="AH147" s="25">
        <f t="shared" si="55"/>
        <v>3</v>
      </c>
      <c r="AI147" s="25">
        <f t="shared" si="56"/>
        <v>3</v>
      </c>
      <c r="AJ147" s="25">
        <f t="shared" si="57"/>
        <v>3</v>
      </c>
      <c r="AK147" s="25">
        <f t="shared" si="58"/>
        <v>3</v>
      </c>
      <c r="AL147" s="25">
        <f t="shared" si="59"/>
        <v>3</v>
      </c>
      <c r="AM147" s="25">
        <f t="shared" si="60"/>
        <v>3</v>
      </c>
      <c r="AN147" s="25">
        <f t="shared" si="61"/>
        <v>3</v>
      </c>
      <c r="AO147" s="25">
        <f t="shared" si="62"/>
        <v>2</v>
      </c>
      <c r="AP147" s="25">
        <f t="shared" si="63"/>
        <v>3</v>
      </c>
      <c r="AQ147" s="25">
        <f t="shared" si="64"/>
        <v>2</v>
      </c>
      <c r="AR147" s="25">
        <f t="shared" si="65"/>
        <v>3</v>
      </c>
      <c r="AS147" s="25">
        <f t="shared" si="66"/>
        <v>3</v>
      </c>
      <c r="AT147" s="25">
        <f t="shared" si="67"/>
        <v>3</v>
      </c>
      <c r="AU147" s="25">
        <f t="shared" si="68"/>
        <v>3</v>
      </c>
      <c r="AV147" s="25">
        <f t="shared" si="69"/>
        <v>3</v>
      </c>
      <c r="AW147" s="25">
        <f t="shared" si="48"/>
        <v>3</v>
      </c>
      <c r="AX147" s="25">
        <f t="shared" si="49"/>
        <v>3</v>
      </c>
      <c r="AY147" s="25">
        <f t="shared" si="50"/>
        <v>2</v>
      </c>
      <c r="AZ147" s="25">
        <f t="shared" si="51"/>
        <v>2</v>
      </c>
      <c r="BA147" s="25">
        <f t="shared" si="52"/>
        <v>3</v>
      </c>
      <c r="BB147" s="25">
        <f t="shared" si="53"/>
        <v>3</v>
      </c>
      <c r="BC147" s="25">
        <f t="shared" si="54"/>
        <v>3</v>
      </c>
      <c r="BD147" s="25">
        <v>65</v>
      </c>
      <c r="BF147">
        <v>65</v>
      </c>
    </row>
    <row r="148" spans="1:58" x14ac:dyDescent="0.25">
      <c r="A148" s="22" t="s">
        <v>409</v>
      </c>
      <c r="B148" s="22" t="s">
        <v>356</v>
      </c>
      <c r="C148" s="23">
        <v>15</v>
      </c>
      <c r="D148" s="22" t="s">
        <v>89</v>
      </c>
      <c r="E148" s="29" t="s">
        <v>73</v>
      </c>
      <c r="F148" s="29" t="s">
        <v>73</v>
      </c>
      <c r="G148" s="29" t="s">
        <v>73</v>
      </c>
      <c r="H148" s="29" t="s">
        <v>73</v>
      </c>
      <c r="I148" s="29" t="s">
        <v>73</v>
      </c>
      <c r="J148" s="29" t="s">
        <v>73</v>
      </c>
      <c r="K148" s="29" t="s">
        <v>73</v>
      </c>
      <c r="L148" s="29" t="s">
        <v>73</v>
      </c>
      <c r="M148" s="29" t="s">
        <v>73</v>
      </c>
      <c r="N148" s="29" t="s">
        <v>73</v>
      </c>
      <c r="O148" s="29" t="s">
        <v>73</v>
      </c>
      <c r="P148" s="29" t="s">
        <v>73</v>
      </c>
      <c r="Q148" s="29" t="s">
        <v>73</v>
      </c>
      <c r="R148" s="29" t="s">
        <v>73</v>
      </c>
      <c r="S148" s="29" t="s">
        <v>73</v>
      </c>
      <c r="T148" s="29" t="s">
        <v>73</v>
      </c>
      <c r="U148" s="29" t="s">
        <v>73</v>
      </c>
      <c r="V148" s="29" t="s">
        <v>73</v>
      </c>
      <c r="W148" s="29" t="s">
        <v>73</v>
      </c>
      <c r="X148" s="29" t="s">
        <v>73</v>
      </c>
      <c r="Y148" s="29" t="s">
        <v>73</v>
      </c>
      <c r="Z148" s="29" t="s">
        <v>73</v>
      </c>
      <c r="AA148" s="29" t="s">
        <v>73</v>
      </c>
      <c r="AF148" s="35">
        <v>147</v>
      </c>
      <c r="AG148" s="25">
        <f t="shared" si="47"/>
        <v>3</v>
      </c>
      <c r="AH148" s="25">
        <f t="shared" si="55"/>
        <v>3</v>
      </c>
      <c r="AI148" s="25">
        <f t="shared" si="56"/>
        <v>3</v>
      </c>
      <c r="AJ148" s="25">
        <f t="shared" si="57"/>
        <v>3</v>
      </c>
      <c r="AK148" s="25">
        <f t="shared" si="58"/>
        <v>3</v>
      </c>
      <c r="AL148" s="25">
        <f t="shared" si="59"/>
        <v>3</v>
      </c>
      <c r="AM148" s="25">
        <f t="shared" si="60"/>
        <v>3</v>
      </c>
      <c r="AN148" s="25">
        <f t="shared" si="61"/>
        <v>3</v>
      </c>
      <c r="AO148" s="25">
        <f t="shared" si="62"/>
        <v>3</v>
      </c>
      <c r="AP148" s="25">
        <f t="shared" si="63"/>
        <v>3</v>
      </c>
      <c r="AQ148" s="25">
        <f t="shared" si="64"/>
        <v>3</v>
      </c>
      <c r="AR148" s="25">
        <f t="shared" si="65"/>
        <v>3</v>
      </c>
      <c r="AS148" s="25">
        <f t="shared" si="66"/>
        <v>3</v>
      </c>
      <c r="AT148" s="25">
        <f t="shared" si="67"/>
        <v>3</v>
      </c>
      <c r="AU148" s="25">
        <f t="shared" si="68"/>
        <v>3</v>
      </c>
      <c r="AV148" s="25">
        <f t="shared" si="69"/>
        <v>3</v>
      </c>
      <c r="AW148" s="25">
        <f t="shared" si="48"/>
        <v>3</v>
      </c>
      <c r="AX148" s="25">
        <f t="shared" si="49"/>
        <v>3</v>
      </c>
      <c r="AY148" s="25">
        <f t="shared" si="50"/>
        <v>3</v>
      </c>
      <c r="AZ148" s="25">
        <f t="shared" si="51"/>
        <v>3</v>
      </c>
      <c r="BA148" s="25">
        <f t="shared" si="52"/>
        <v>3</v>
      </c>
      <c r="BB148" s="25">
        <f t="shared" si="53"/>
        <v>3</v>
      </c>
      <c r="BC148" s="25">
        <f t="shared" si="54"/>
        <v>3</v>
      </c>
      <c r="BD148" s="25">
        <v>69</v>
      </c>
      <c r="BF148">
        <v>69</v>
      </c>
    </row>
    <row r="149" spans="1:58" x14ac:dyDescent="0.25">
      <c r="A149" s="22" t="s">
        <v>410</v>
      </c>
      <c r="B149" s="22" t="s">
        <v>356</v>
      </c>
      <c r="C149" s="23">
        <v>14</v>
      </c>
      <c r="D149" s="22" t="s">
        <v>411</v>
      </c>
      <c r="E149" s="30" t="s">
        <v>73</v>
      </c>
      <c r="F149" s="30" t="s">
        <v>73</v>
      </c>
      <c r="G149" s="30" t="s">
        <v>73</v>
      </c>
      <c r="H149" s="30" t="s">
        <v>73</v>
      </c>
      <c r="I149" s="30" t="s">
        <v>74</v>
      </c>
      <c r="J149" s="30" t="s">
        <v>75</v>
      </c>
      <c r="K149" s="30" t="s">
        <v>75</v>
      </c>
      <c r="L149" s="30" t="s">
        <v>75</v>
      </c>
      <c r="M149" s="30" t="s">
        <v>75</v>
      </c>
      <c r="N149" s="30" t="s">
        <v>73</v>
      </c>
      <c r="O149" s="30" t="s">
        <v>73</v>
      </c>
      <c r="P149" s="30" t="s">
        <v>73</v>
      </c>
      <c r="Q149" s="30" t="s">
        <v>75</v>
      </c>
      <c r="R149" s="30" t="s">
        <v>75</v>
      </c>
      <c r="S149" s="30" t="s">
        <v>75</v>
      </c>
      <c r="T149" s="30" t="s">
        <v>75</v>
      </c>
      <c r="U149" s="30" t="s">
        <v>75</v>
      </c>
      <c r="V149" s="30" t="s">
        <v>73</v>
      </c>
      <c r="W149" s="30" t="s">
        <v>73</v>
      </c>
      <c r="X149" s="30" t="s">
        <v>73</v>
      </c>
      <c r="Y149" s="30" t="s">
        <v>73</v>
      </c>
      <c r="Z149" s="30" t="s">
        <v>73</v>
      </c>
      <c r="AA149" s="30" t="s">
        <v>75</v>
      </c>
      <c r="AF149" s="35">
        <v>148</v>
      </c>
      <c r="AG149" s="25">
        <f t="shared" si="47"/>
        <v>3</v>
      </c>
      <c r="AH149" s="25">
        <f t="shared" si="55"/>
        <v>3</v>
      </c>
      <c r="AI149" s="25">
        <f t="shared" si="56"/>
        <v>3</v>
      </c>
      <c r="AJ149" s="25">
        <f t="shared" si="57"/>
        <v>3</v>
      </c>
      <c r="AK149" s="25">
        <f t="shared" si="58"/>
        <v>2</v>
      </c>
      <c r="AL149" s="25">
        <f t="shared" si="59"/>
        <v>4</v>
      </c>
      <c r="AM149" s="25">
        <f t="shared" si="60"/>
        <v>4</v>
      </c>
      <c r="AN149" s="25">
        <f t="shared" si="61"/>
        <v>4</v>
      </c>
      <c r="AO149" s="25">
        <f t="shared" si="62"/>
        <v>4</v>
      </c>
      <c r="AP149" s="25">
        <f t="shared" si="63"/>
        <v>3</v>
      </c>
      <c r="AQ149" s="25">
        <f t="shared" si="64"/>
        <v>3</v>
      </c>
      <c r="AR149" s="25">
        <f t="shared" si="65"/>
        <v>3</v>
      </c>
      <c r="AS149" s="25">
        <f t="shared" si="66"/>
        <v>4</v>
      </c>
      <c r="AT149" s="25">
        <f t="shared" si="67"/>
        <v>4</v>
      </c>
      <c r="AU149" s="25">
        <f t="shared" si="68"/>
        <v>4</v>
      </c>
      <c r="AV149" s="25">
        <f t="shared" si="69"/>
        <v>4</v>
      </c>
      <c r="AW149" s="25">
        <f t="shared" si="48"/>
        <v>4</v>
      </c>
      <c r="AX149" s="25">
        <f t="shared" si="49"/>
        <v>3</v>
      </c>
      <c r="AY149" s="25">
        <f t="shared" si="50"/>
        <v>3</v>
      </c>
      <c r="AZ149" s="25">
        <f t="shared" si="51"/>
        <v>3</v>
      </c>
      <c r="BA149" s="25">
        <f t="shared" si="52"/>
        <v>3</v>
      </c>
      <c r="BB149" s="25">
        <f t="shared" si="53"/>
        <v>3</v>
      </c>
      <c r="BC149" s="25">
        <f t="shared" si="54"/>
        <v>4</v>
      </c>
      <c r="BD149" s="25">
        <v>78</v>
      </c>
      <c r="BF149">
        <v>78</v>
      </c>
    </row>
    <row r="150" spans="1:58" x14ac:dyDescent="0.25">
      <c r="A150" s="22" t="s">
        <v>413</v>
      </c>
      <c r="B150" s="22" t="s">
        <v>356</v>
      </c>
      <c r="C150" s="23">
        <v>14</v>
      </c>
      <c r="D150" s="22" t="s">
        <v>72</v>
      </c>
      <c r="E150" s="29" t="s">
        <v>73</v>
      </c>
      <c r="F150" s="29" t="s">
        <v>73</v>
      </c>
      <c r="G150" s="29" t="s">
        <v>73</v>
      </c>
      <c r="H150" s="29" t="s">
        <v>73</v>
      </c>
      <c r="I150" s="29" t="s">
        <v>73</v>
      </c>
      <c r="J150" s="29" t="s">
        <v>73</v>
      </c>
      <c r="K150" s="29" t="s">
        <v>73</v>
      </c>
      <c r="L150" s="29" t="s">
        <v>73</v>
      </c>
      <c r="M150" s="29" t="s">
        <v>73</v>
      </c>
      <c r="N150" s="29" t="s">
        <v>73</v>
      </c>
      <c r="O150" s="29" t="s">
        <v>73</v>
      </c>
      <c r="P150" s="29" t="s">
        <v>73</v>
      </c>
      <c r="Q150" s="29" t="s">
        <v>73</v>
      </c>
      <c r="R150" s="29" t="s">
        <v>73</v>
      </c>
      <c r="S150" s="29" t="s">
        <v>73</v>
      </c>
      <c r="T150" s="29" t="s">
        <v>73</v>
      </c>
      <c r="U150" s="29" t="s">
        <v>73</v>
      </c>
      <c r="V150" s="29" t="s">
        <v>73</v>
      </c>
      <c r="W150" s="29" t="s">
        <v>73</v>
      </c>
      <c r="X150" s="29" t="s">
        <v>73</v>
      </c>
      <c r="Y150" s="29" t="s">
        <v>73</v>
      </c>
      <c r="Z150" s="29" t="s">
        <v>73</v>
      </c>
      <c r="AA150" s="29" t="s">
        <v>73</v>
      </c>
      <c r="AF150" s="35">
        <v>149</v>
      </c>
      <c r="AG150" s="25">
        <f t="shared" si="47"/>
        <v>3</v>
      </c>
      <c r="AH150" s="25">
        <f t="shared" si="55"/>
        <v>3</v>
      </c>
      <c r="AI150" s="25">
        <f t="shared" si="56"/>
        <v>3</v>
      </c>
      <c r="AJ150" s="25">
        <f t="shared" si="57"/>
        <v>3</v>
      </c>
      <c r="AK150" s="25">
        <f t="shared" si="58"/>
        <v>3</v>
      </c>
      <c r="AL150" s="25">
        <f t="shared" si="59"/>
        <v>3</v>
      </c>
      <c r="AM150" s="25">
        <f t="shared" si="60"/>
        <v>3</v>
      </c>
      <c r="AN150" s="25">
        <f t="shared" si="61"/>
        <v>3</v>
      </c>
      <c r="AO150" s="25">
        <f t="shared" si="62"/>
        <v>3</v>
      </c>
      <c r="AP150" s="25">
        <f t="shared" si="63"/>
        <v>3</v>
      </c>
      <c r="AQ150" s="25">
        <f t="shared" si="64"/>
        <v>3</v>
      </c>
      <c r="AR150" s="25">
        <f t="shared" si="65"/>
        <v>3</v>
      </c>
      <c r="AS150" s="25">
        <f t="shared" si="66"/>
        <v>3</v>
      </c>
      <c r="AT150" s="25">
        <f t="shared" si="67"/>
        <v>3</v>
      </c>
      <c r="AU150" s="25">
        <f t="shared" si="68"/>
        <v>3</v>
      </c>
      <c r="AV150" s="25">
        <f t="shared" si="69"/>
        <v>3</v>
      </c>
      <c r="AW150" s="25">
        <f t="shared" si="48"/>
        <v>3</v>
      </c>
      <c r="AX150" s="25">
        <f t="shared" si="49"/>
        <v>3</v>
      </c>
      <c r="AY150" s="25">
        <f t="shared" si="50"/>
        <v>3</v>
      </c>
      <c r="AZ150" s="25">
        <f t="shared" si="51"/>
        <v>3</v>
      </c>
      <c r="BA150" s="25">
        <f t="shared" si="52"/>
        <v>3</v>
      </c>
      <c r="BB150" s="25">
        <f t="shared" si="53"/>
        <v>3</v>
      </c>
      <c r="BC150" s="25">
        <f t="shared" si="54"/>
        <v>3</v>
      </c>
      <c r="BD150" s="25">
        <v>69</v>
      </c>
      <c r="BF150">
        <v>69</v>
      </c>
    </row>
    <row r="151" spans="1:58" x14ac:dyDescent="0.25">
      <c r="A151" s="22" t="s">
        <v>415</v>
      </c>
      <c r="B151" s="22" t="s">
        <v>356</v>
      </c>
      <c r="C151" s="23">
        <v>14</v>
      </c>
      <c r="D151" s="22" t="s">
        <v>81</v>
      </c>
      <c r="E151" s="30" t="s">
        <v>74</v>
      </c>
      <c r="F151" s="30" t="s">
        <v>74</v>
      </c>
      <c r="G151" s="30" t="s">
        <v>73</v>
      </c>
      <c r="H151" s="30" t="s">
        <v>73</v>
      </c>
      <c r="I151" s="30" t="s">
        <v>74</v>
      </c>
      <c r="J151" s="30" t="s">
        <v>74</v>
      </c>
      <c r="K151" s="30" t="s">
        <v>75</v>
      </c>
      <c r="L151" s="30" t="s">
        <v>73</v>
      </c>
      <c r="M151" s="30" t="s">
        <v>73</v>
      </c>
      <c r="N151" s="30" t="s">
        <v>75</v>
      </c>
      <c r="O151" s="30" t="s">
        <v>74</v>
      </c>
      <c r="P151" s="30" t="s">
        <v>73</v>
      </c>
      <c r="Q151" s="30" t="s">
        <v>73</v>
      </c>
      <c r="R151" s="30" t="s">
        <v>73</v>
      </c>
      <c r="S151" s="30" t="s">
        <v>74</v>
      </c>
      <c r="T151" s="30" t="s">
        <v>73</v>
      </c>
      <c r="U151" s="30" t="s">
        <v>73</v>
      </c>
      <c r="V151" s="30" t="s">
        <v>73</v>
      </c>
      <c r="W151" s="30" t="s">
        <v>74</v>
      </c>
      <c r="X151" s="30" t="s">
        <v>73</v>
      </c>
      <c r="Y151" s="30" t="s">
        <v>73</v>
      </c>
      <c r="Z151" s="30" t="s">
        <v>73</v>
      </c>
      <c r="AA151" s="30" t="s">
        <v>73</v>
      </c>
      <c r="AF151" s="35">
        <v>150</v>
      </c>
      <c r="AG151" s="25">
        <f t="shared" si="47"/>
        <v>2</v>
      </c>
      <c r="AH151" s="25">
        <f t="shared" si="55"/>
        <v>2</v>
      </c>
      <c r="AI151" s="25">
        <f t="shared" si="56"/>
        <v>3</v>
      </c>
      <c r="AJ151" s="25">
        <f t="shared" si="57"/>
        <v>3</v>
      </c>
      <c r="AK151" s="25">
        <f t="shared" si="58"/>
        <v>2</v>
      </c>
      <c r="AL151" s="25">
        <f t="shared" si="59"/>
        <v>2</v>
      </c>
      <c r="AM151" s="25">
        <f t="shared" si="60"/>
        <v>4</v>
      </c>
      <c r="AN151" s="25">
        <f t="shared" si="61"/>
        <v>3</v>
      </c>
      <c r="AO151" s="25">
        <f t="shared" si="62"/>
        <v>3</v>
      </c>
      <c r="AP151" s="25">
        <f t="shared" si="63"/>
        <v>4</v>
      </c>
      <c r="AQ151" s="25">
        <f t="shared" si="64"/>
        <v>2</v>
      </c>
      <c r="AR151" s="25">
        <f t="shared" si="65"/>
        <v>3</v>
      </c>
      <c r="AS151" s="25">
        <f t="shared" si="66"/>
        <v>3</v>
      </c>
      <c r="AT151" s="25">
        <f t="shared" si="67"/>
        <v>3</v>
      </c>
      <c r="AU151" s="25">
        <f t="shared" si="68"/>
        <v>2</v>
      </c>
      <c r="AV151" s="25">
        <f t="shared" si="69"/>
        <v>3</v>
      </c>
      <c r="AW151" s="25">
        <f t="shared" si="48"/>
        <v>3</v>
      </c>
      <c r="AX151" s="25">
        <f t="shared" si="49"/>
        <v>3</v>
      </c>
      <c r="AY151" s="25">
        <f t="shared" si="50"/>
        <v>2</v>
      </c>
      <c r="AZ151" s="25">
        <f t="shared" si="51"/>
        <v>3</v>
      </c>
      <c r="BA151" s="25">
        <f t="shared" si="52"/>
        <v>3</v>
      </c>
      <c r="BB151" s="25">
        <f t="shared" si="53"/>
        <v>3</v>
      </c>
      <c r="BC151" s="25">
        <f t="shared" si="54"/>
        <v>3</v>
      </c>
      <c r="BD151" s="25">
        <v>64</v>
      </c>
      <c r="BF151">
        <v>64</v>
      </c>
    </row>
    <row r="152" spans="1:58" x14ac:dyDescent="0.25">
      <c r="A152" s="22" t="s">
        <v>417</v>
      </c>
      <c r="B152" s="22" t="s">
        <v>356</v>
      </c>
      <c r="C152" s="23">
        <v>14</v>
      </c>
      <c r="D152" s="22" t="s">
        <v>81</v>
      </c>
      <c r="E152" s="29" t="s">
        <v>73</v>
      </c>
      <c r="F152" s="29" t="s">
        <v>74</v>
      </c>
      <c r="G152" s="29" t="s">
        <v>73</v>
      </c>
      <c r="H152" s="29" t="s">
        <v>73</v>
      </c>
      <c r="I152" s="29" t="s">
        <v>75</v>
      </c>
      <c r="J152" s="29" t="s">
        <v>75</v>
      </c>
      <c r="K152" s="29" t="s">
        <v>73</v>
      </c>
      <c r="L152" s="29" t="s">
        <v>73</v>
      </c>
      <c r="M152" s="29" t="s">
        <v>73</v>
      </c>
      <c r="N152" s="29" t="s">
        <v>74</v>
      </c>
      <c r="O152" s="29" t="s">
        <v>73</v>
      </c>
      <c r="P152" s="29" t="s">
        <v>73</v>
      </c>
      <c r="Q152" s="29" t="s">
        <v>73</v>
      </c>
      <c r="R152" s="29" t="s">
        <v>73</v>
      </c>
      <c r="S152" s="29" t="s">
        <v>73</v>
      </c>
      <c r="T152" s="29" t="s">
        <v>73</v>
      </c>
      <c r="U152" s="29" t="s">
        <v>73</v>
      </c>
      <c r="V152" s="29" t="s">
        <v>73</v>
      </c>
      <c r="W152" s="29" t="s">
        <v>73</v>
      </c>
      <c r="X152" s="29" t="s">
        <v>73</v>
      </c>
      <c r="Y152" s="29" t="s">
        <v>73</v>
      </c>
      <c r="Z152" s="29" t="s">
        <v>73</v>
      </c>
      <c r="AA152" s="29" t="s">
        <v>73</v>
      </c>
      <c r="AF152" s="35">
        <v>151</v>
      </c>
      <c r="AG152" s="25">
        <f t="shared" si="47"/>
        <v>3</v>
      </c>
      <c r="AH152" s="25">
        <f t="shared" si="55"/>
        <v>2</v>
      </c>
      <c r="AI152" s="25">
        <f t="shared" si="56"/>
        <v>3</v>
      </c>
      <c r="AJ152" s="25">
        <f t="shared" si="57"/>
        <v>3</v>
      </c>
      <c r="AK152" s="25">
        <f t="shared" si="58"/>
        <v>4</v>
      </c>
      <c r="AL152" s="25">
        <f t="shared" si="59"/>
        <v>4</v>
      </c>
      <c r="AM152" s="25">
        <f t="shared" si="60"/>
        <v>3</v>
      </c>
      <c r="AN152" s="25">
        <f t="shared" si="61"/>
        <v>3</v>
      </c>
      <c r="AO152" s="25">
        <f t="shared" si="62"/>
        <v>3</v>
      </c>
      <c r="AP152" s="25">
        <f t="shared" si="63"/>
        <v>2</v>
      </c>
      <c r="AQ152" s="25">
        <f t="shared" si="64"/>
        <v>3</v>
      </c>
      <c r="AR152" s="25">
        <f t="shared" si="65"/>
        <v>3</v>
      </c>
      <c r="AS152" s="25">
        <f t="shared" si="66"/>
        <v>3</v>
      </c>
      <c r="AT152" s="25">
        <f t="shared" si="67"/>
        <v>3</v>
      </c>
      <c r="AU152" s="25">
        <f t="shared" si="68"/>
        <v>3</v>
      </c>
      <c r="AV152" s="25">
        <f t="shared" si="69"/>
        <v>3</v>
      </c>
      <c r="AW152" s="25">
        <f t="shared" si="48"/>
        <v>3</v>
      </c>
      <c r="AX152" s="25">
        <f t="shared" si="49"/>
        <v>3</v>
      </c>
      <c r="AY152" s="25">
        <f t="shared" si="50"/>
        <v>3</v>
      </c>
      <c r="AZ152" s="25">
        <f t="shared" si="51"/>
        <v>3</v>
      </c>
      <c r="BA152" s="25">
        <f t="shared" si="52"/>
        <v>3</v>
      </c>
      <c r="BB152" s="25">
        <f t="shared" si="53"/>
        <v>3</v>
      </c>
      <c r="BC152" s="25">
        <f t="shared" si="54"/>
        <v>3</v>
      </c>
      <c r="BD152" s="25">
        <v>69</v>
      </c>
      <c r="BF152">
        <v>69</v>
      </c>
    </row>
    <row r="153" spans="1:58" x14ac:dyDescent="0.25">
      <c r="A153" s="22" t="s">
        <v>419</v>
      </c>
      <c r="B153" s="22" t="s">
        <v>356</v>
      </c>
      <c r="C153" s="23" t="s">
        <v>420</v>
      </c>
      <c r="D153" s="22" t="s">
        <v>155</v>
      </c>
      <c r="E153" s="30" t="s">
        <v>73</v>
      </c>
      <c r="F153" s="30" t="s">
        <v>73</v>
      </c>
      <c r="G153" s="30" t="s">
        <v>73</v>
      </c>
      <c r="H153" s="30" t="s">
        <v>73</v>
      </c>
      <c r="I153" s="30" t="s">
        <v>73</v>
      </c>
      <c r="J153" s="30" t="s">
        <v>73</v>
      </c>
      <c r="K153" s="30" t="s">
        <v>73</v>
      </c>
      <c r="L153" s="30" t="s">
        <v>73</v>
      </c>
      <c r="M153" s="30" t="s">
        <v>73</v>
      </c>
      <c r="N153" s="30" t="s">
        <v>73</v>
      </c>
      <c r="O153" s="30" t="s">
        <v>73</v>
      </c>
      <c r="P153" s="30" t="s">
        <v>73</v>
      </c>
      <c r="Q153" s="30" t="s">
        <v>73</v>
      </c>
      <c r="R153" s="30" t="s">
        <v>73</v>
      </c>
      <c r="S153" s="30" t="s">
        <v>73</v>
      </c>
      <c r="T153" s="30" t="s">
        <v>73</v>
      </c>
      <c r="U153" s="30" t="s">
        <v>73</v>
      </c>
      <c r="V153" s="30" t="s">
        <v>73</v>
      </c>
      <c r="W153" s="30" t="s">
        <v>73</v>
      </c>
      <c r="X153" s="30" t="s">
        <v>73</v>
      </c>
      <c r="Y153" s="30" t="s">
        <v>73</v>
      </c>
      <c r="Z153" s="30" t="s">
        <v>73</v>
      </c>
      <c r="AA153" s="30" t="s">
        <v>73</v>
      </c>
      <c r="AF153" s="35">
        <v>152</v>
      </c>
      <c r="AG153" s="25">
        <f t="shared" si="47"/>
        <v>3</v>
      </c>
      <c r="AH153" s="25">
        <f t="shared" si="55"/>
        <v>3</v>
      </c>
      <c r="AI153" s="25">
        <f t="shared" si="56"/>
        <v>3</v>
      </c>
      <c r="AJ153" s="25">
        <f t="shared" si="57"/>
        <v>3</v>
      </c>
      <c r="AK153" s="25">
        <f t="shared" si="58"/>
        <v>3</v>
      </c>
      <c r="AL153" s="25">
        <f t="shared" si="59"/>
        <v>3</v>
      </c>
      <c r="AM153" s="25">
        <f t="shared" si="60"/>
        <v>3</v>
      </c>
      <c r="AN153" s="25">
        <f t="shared" si="61"/>
        <v>3</v>
      </c>
      <c r="AO153" s="25">
        <f t="shared" si="62"/>
        <v>3</v>
      </c>
      <c r="AP153" s="25">
        <f t="shared" si="63"/>
        <v>3</v>
      </c>
      <c r="AQ153" s="25">
        <f t="shared" si="64"/>
        <v>3</v>
      </c>
      <c r="AR153" s="25">
        <f t="shared" si="65"/>
        <v>3</v>
      </c>
      <c r="AS153" s="25">
        <f t="shared" si="66"/>
        <v>3</v>
      </c>
      <c r="AT153" s="25">
        <f t="shared" si="67"/>
        <v>3</v>
      </c>
      <c r="AU153" s="25">
        <f t="shared" si="68"/>
        <v>3</v>
      </c>
      <c r="AV153" s="25">
        <f t="shared" si="69"/>
        <v>3</v>
      </c>
      <c r="AW153" s="25">
        <f t="shared" si="48"/>
        <v>3</v>
      </c>
      <c r="AX153" s="25">
        <f t="shared" si="49"/>
        <v>3</v>
      </c>
      <c r="AY153" s="25">
        <f t="shared" si="50"/>
        <v>3</v>
      </c>
      <c r="AZ153" s="25">
        <f t="shared" si="51"/>
        <v>3</v>
      </c>
      <c r="BA153" s="25">
        <f t="shared" si="52"/>
        <v>3</v>
      </c>
      <c r="BB153" s="25">
        <f t="shared" si="53"/>
        <v>3</v>
      </c>
      <c r="BC153" s="25">
        <f t="shared" si="54"/>
        <v>3</v>
      </c>
      <c r="BD153" s="25">
        <v>69</v>
      </c>
      <c r="BF153">
        <v>69</v>
      </c>
    </row>
    <row r="154" spans="1:58" x14ac:dyDescent="0.25">
      <c r="A154" s="22" t="s">
        <v>422</v>
      </c>
      <c r="B154" s="22" t="s">
        <v>105</v>
      </c>
      <c r="C154" s="23" t="s">
        <v>225</v>
      </c>
      <c r="D154" s="22" t="s">
        <v>72</v>
      </c>
      <c r="E154" s="29" t="s">
        <v>74</v>
      </c>
      <c r="F154" s="29" t="s">
        <v>74</v>
      </c>
      <c r="G154" s="29" t="s">
        <v>73</v>
      </c>
      <c r="H154" s="29" t="s">
        <v>73</v>
      </c>
      <c r="I154" s="29" t="s">
        <v>74</v>
      </c>
      <c r="J154" s="29" t="s">
        <v>73</v>
      </c>
      <c r="K154" s="29" t="s">
        <v>73</v>
      </c>
      <c r="L154" s="29" t="s">
        <v>73</v>
      </c>
      <c r="M154" s="29" t="s">
        <v>73</v>
      </c>
      <c r="N154" s="29" t="s">
        <v>73</v>
      </c>
      <c r="O154" s="29" t="s">
        <v>73</v>
      </c>
      <c r="P154" s="29" t="s">
        <v>74</v>
      </c>
      <c r="Q154" s="29" t="s">
        <v>73</v>
      </c>
      <c r="R154" s="29" t="s">
        <v>73</v>
      </c>
      <c r="S154" s="29" t="s">
        <v>73</v>
      </c>
      <c r="T154" s="29" t="s">
        <v>73</v>
      </c>
      <c r="U154" s="29" t="s">
        <v>73</v>
      </c>
      <c r="V154" s="29" t="s">
        <v>74</v>
      </c>
      <c r="W154" s="29" t="s">
        <v>73</v>
      </c>
      <c r="X154" s="29" t="s">
        <v>73</v>
      </c>
      <c r="Y154" s="29" t="s">
        <v>73</v>
      </c>
      <c r="Z154" s="29" t="s">
        <v>73</v>
      </c>
      <c r="AA154" s="29" t="s">
        <v>73</v>
      </c>
      <c r="AF154" s="35">
        <v>153</v>
      </c>
      <c r="AG154" s="25">
        <f t="shared" si="47"/>
        <v>2</v>
      </c>
      <c r="AH154" s="25">
        <f t="shared" si="55"/>
        <v>2</v>
      </c>
      <c r="AI154" s="25">
        <f t="shared" si="56"/>
        <v>3</v>
      </c>
      <c r="AJ154" s="25">
        <f t="shared" si="57"/>
        <v>3</v>
      </c>
      <c r="AK154" s="25">
        <f t="shared" si="58"/>
        <v>2</v>
      </c>
      <c r="AL154" s="25">
        <f t="shared" si="59"/>
        <v>3</v>
      </c>
      <c r="AM154" s="25">
        <f t="shared" si="60"/>
        <v>3</v>
      </c>
      <c r="AN154" s="25">
        <f t="shared" si="61"/>
        <v>3</v>
      </c>
      <c r="AO154" s="25">
        <f t="shared" si="62"/>
        <v>3</v>
      </c>
      <c r="AP154" s="25">
        <f t="shared" si="63"/>
        <v>3</v>
      </c>
      <c r="AQ154" s="25">
        <f t="shared" si="64"/>
        <v>3</v>
      </c>
      <c r="AR154" s="25">
        <f t="shared" si="65"/>
        <v>2</v>
      </c>
      <c r="AS154" s="25">
        <f t="shared" si="66"/>
        <v>3</v>
      </c>
      <c r="AT154" s="25">
        <f t="shared" si="67"/>
        <v>3</v>
      </c>
      <c r="AU154" s="25">
        <f t="shared" si="68"/>
        <v>3</v>
      </c>
      <c r="AV154" s="25">
        <f t="shared" si="69"/>
        <v>3</v>
      </c>
      <c r="AW154" s="25">
        <f t="shared" si="48"/>
        <v>3</v>
      </c>
      <c r="AX154" s="25">
        <f t="shared" si="49"/>
        <v>2</v>
      </c>
      <c r="AY154" s="25">
        <f t="shared" si="50"/>
        <v>3</v>
      </c>
      <c r="AZ154" s="25">
        <f t="shared" si="51"/>
        <v>3</v>
      </c>
      <c r="BA154" s="25">
        <f t="shared" si="52"/>
        <v>3</v>
      </c>
      <c r="BB154" s="25">
        <f t="shared" si="53"/>
        <v>3</v>
      </c>
      <c r="BC154" s="25">
        <f t="shared" si="54"/>
        <v>3</v>
      </c>
      <c r="BD154" s="25">
        <v>64</v>
      </c>
      <c r="BF154">
        <v>64</v>
      </c>
    </row>
    <row r="155" spans="1:58" x14ac:dyDescent="0.25">
      <c r="A155" s="22" t="s">
        <v>424</v>
      </c>
      <c r="B155" s="22" t="s">
        <v>105</v>
      </c>
      <c r="C155" s="23">
        <v>14</v>
      </c>
      <c r="D155" s="22" t="s">
        <v>78</v>
      </c>
      <c r="E155" s="30" t="s">
        <v>73</v>
      </c>
      <c r="F155" s="30" t="s">
        <v>73</v>
      </c>
      <c r="G155" s="30" t="s">
        <v>73</v>
      </c>
      <c r="H155" s="30" t="s">
        <v>73</v>
      </c>
      <c r="I155" s="30" t="s">
        <v>73</v>
      </c>
      <c r="J155" s="30" t="s">
        <v>73</v>
      </c>
      <c r="K155" s="30" t="s">
        <v>73</v>
      </c>
      <c r="L155" s="30" t="s">
        <v>73</v>
      </c>
      <c r="M155" s="30" t="s">
        <v>73</v>
      </c>
      <c r="N155" s="30" t="s">
        <v>73</v>
      </c>
      <c r="O155" s="30" t="s">
        <v>73</v>
      </c>
      <c r="P155" s="30" t="s">
        <v>73</v>
      </c>
      <c r="Q155" s="30" t="s">
        <v>73</v>
      </c>
      <c r="R155" s="30" t="s">
        <v>73</v>
      </c>
      <c r="S155" s="30" t="s">
        <v>73</v>
      </c>
      <c r="T155" s="30" t="s">
        <v>73</v>
      </c>
      <c r="U155" s="30" t="s">
        <v>74</v>
      </c>
      <c r="V155" s="30" t="s">
        <v>74</v>
      </c>
      <c r="W155" s="30" t="s">
        <v>74</v>
      </c>
      <c r="X155" s="30" t="s">
        <v>74</v>
      </c>
      <c r="Y155" s="30" t="s">
        <v>73</v>
      </c>
      <c r="Z155" s="30" t="s">
        <v>73</v>
      </c>
      <c r="AA155" s="30" t="s">
        <v>73</v>
      </c>
      <c r="AF155" s="35">
        <v>154</v>
      </c>
      <c r="AG155" s="25">
        <f t="shared" si="47"/>
        <v>3</v>
      </c>
      <c r="AH155" s="25">
        <f t="shared" si="55"/>
        <v>3</v>
      </c>
      <c r="AI155" s="25">
        <f t="shared" si="56"/>
        <v>3</v>
      </c>
      <c r="AJ155" s="25">
        <f t="shared" si="57"/>
        <v>3</v>
      </c>
      <c r="AK155" s="25">
        <f t="shared" si="58"/>
        <v>3</v>
      </c>
      <c r="AL155" s="25">
        <f t="shared" si="59"/>
        <v>3</v>
      </c>
      <c r="AM155" s="25">
        <f t="shared" si="60"/>
        <v>3</v>
      </c>
      <c r="AN155" s="25">
        <f t="shared" si="61"/>
        <v>3</v>
      </c>
      <c r="AO155" s="25">
        <f t="shared" si="62"/>
        <v>3</v>
      </c>
      <c r="AP155" s="25">
        <f t="shared" si="63"/>
        <v>3</v>
      </c>
      <c r="AQ155" s="25">
        <f t="shared" si="64"/>
        <v>3</v>
      </c>
      <c r="AR155" s="25">
        <f t="shared" si="65"/>
        <v>3</v>
      </c>
      <c r="AS155" s="25">
        <f t="shared" si="66"/>
        <v>3</v>
      </c>
      <c r="AT155" s="25">
        <f t="shared" si="67"/>
        <v>3</v>
      </c>
      <c r="AU155" s="25">
        <f t="shared" si="68"/>
        <v>3</v>
      </c>
      <c r="AV155" s="25">
        <f t="shared" si="69"/>
        <v>3</v>
      </c>
      <c r="AW155" s="25">
        <f t="shared" si="48"/>
        <v>2</v>
      </c>
      <c r="AX155" s="25">
        <f t="shared" si="49"/>
        <v>2</v>
      </c>
      <c r="AY155" s="25">
        <f t="shared" si="50"/>
        <v>2</v>
      </c>
      <c r="AZ155" s="25">
        <f t="shared" si="51"/>
        <v>2</v>
      </c>
      <c r="BA155" s="25">
        <f t="shared" si="52"/>
        <v>3</v>
      </c>
      <c r="BB155" s="25">
        <f t="shared" si="53"/>
        <v>3</v>
      </c>
      <c r="BC155" s="25">
        <f t="shared" si="54"/>
        <v>3</v>
      </c>
      <c r="BD155" s="25">
        <v>65</v>
      </c>
      <c r="BF155">
        <v>65</v>
      </c>
    </row>
    <row r="156" spans="1:58" x14ac:dyDescent="0.25">
      <c r="A156" s="22" t="s">
        <v>426</v>
      </c>
      <c r="B156" s="22" t="s">
        <v>71</v>
      </c>
      <c r="C156" s="23">
        <v>13</v>
      </c>
      <c r="D156" s="22" t="s">
        <v>193</v>
      </c>
      <c r="E156" s="29" t="s">
        <v>73</v>
      </c>
      <c r="F156" s="29" t="s">
        <v>74</v>
      </c>
      <c r="G156" s="29" t="s">
        <v>73</v>
      </c>
      <c r="H156" s="29" t="s">
        <v>73</v>
      </c>
      <c r="I156" s="29" t="s">
        <v>74</v>
      </c>
      <c r="J156" s="29" t="s">
        <v>73</v>
      </c>
      <c r="K156" s="29" t="s">
        <v>73</v>
      </c>
      <c r="L156" s="29" t="s">
        <v>73</v>
      </c>
      <c r="M156" s="29" t="s">
        <v>74</v>
      </c>
      <c r="N156" s="29" t="s">
        <v>73</v>
      </c>
      <c r="O156" s="29" t="s">
        <v>73</v>
      </c>
      <c r="P156" s="29" t="s">
        <v>73</v>
      </c>
      <c r="Q156" s="29" t="s">
        <v>73</v>
      </c>
      <c r="R156" s="29" t="s">
        <v>73</v>
      </c>
      <c r="S156" s="29" t="s">
        <v>73</v>
      </c>
      <c r="T156" s="29" t="s">
        <v>73</v>
      </c>
      <c r="U156" s="29" t="s">
        <v>73</v>
      </c>
      <c r="V156" s="29" t="s">
        <v>73</v>
      </c>
      <c r="W156" s="29" t="s">
        <v>73</v>
      </c>
      <c r="X156" s="29" t="s">
        <v>73</v>
      </c>
      <c r="Y156" s="29" t="s">
        <v>73</v>
      </c>
      <c r="Z156" s="29" t="s">
        <v>74</v>
      </c>
      <c r="AA156" s="29" t="s">
        <v>74</v>
      </c>
      <c r="AF156" s="35">
        <v>155</v>
      </c>
      <c r="AG156" s="25">
        <f t="shared" si="47"/>
        <v>3</v>
      </c>
      <c r="AH156" s="25">
        <f t="shared" si="55"/>
        <v>2</v>
      </c>
      <c r="AI156" s="25">
        <f t="shared" si="56"/>
        <v>3</v>
      </c>
      <c r="AJ156" s="25">
        <f t="shared" si="57"/>
        <v>3</v>
      </c>
      <c r="AK156" s="25">
        <f t="shared" si="58"/>
        <v>2</v>
      </c>
      <c r="AL156" s="25">
        <f t="shared" si="59"/>
        <v>3</v>
      </c>
      <c r="AM156" s="25">
        <f t="shared" si="60"/>
        <v>3</v>
      </c>
      <c r="AN156" s="25">
        <f t="shared" si="61"/>
        <v>3</v>
      </c>
      <c r="AO156" s="25">
        <f t="shared" si="62"/>
        <v>2</v>
      </c>
      <c r="AP156" s="25">
        <f t="shared" si="63"/>
        <v>3</v>
      </c>
      <c r="AQ156" s="25">
        <f t="shared" si="64"/>
        <v>3</v>
      </c>
      <c r="AR156" s="25">
        <f t="shared" si="65"/>
        <v>3</v>
      </c>
      <c r="AS156" s="25">
        <f t="shared" si="66"/>
        <v>3</v>
      </c>
      <c r="AT156" s="25">
        <f t="shared" si="67"/>
        <v>3</v>
      </c>
      <c r="AU156" s="25">
        <f t="shared" si="68"/>
        <v>3</v>
      </c>
      <c r="AV156" s="25">
        <f t="shared" si="69"/>
        <v>3</v>
      </c>
      <c r="AW156" s="25">
        <f t="shared" si="48"/>
        <v>3</v>
      </c>
      <c r="AX156" s="25">
        <f t="shared" si="49"/>
        <v>3</v>
      </c>
      <c r="AY156" s="25">
        <f t="shared" si="50"/>
        <v>3</v>
      </c>
      <c r="AZ156" s="25">
        <f t="shared" si="51"/>
        <v>3</v>
      </c>
      <c r="BA156" s="25">
        <f t="shared" si="52"/>
        <v>3</v>
      </c>
      <c r="BB156" s="25">
        <f t="shared" si="53"/>
        <v>2</v>
      </c>
      <c r="BC156" s="25">
        <f t="shared" si="54"/>
        <v>2</v>
      </c>
      <c r="BD156" s="25">
        <v>64</v>
      </c>
      <c r="BF156">
        <v>64</v>
      </c>
    </row>
    <row r="157" spans="1:58" x14ac:dyDescent="0.25">
      <c r="A157" s="22" t="s">
        <v>426</v>
      </c>
      <c r="B157" s="22" t="s">
        <v>71</v>
      </c>
      <c r="C157" s="23">
        <v>13</v>
      </c>
      <c r="D157" s="22" t="s">
        <v>193</v>
      </c>
      <c r="E157" s="30" t="s">
        <v>73</v>
      </c>
      <c r="F157" s="30" t="s">
        <v>73</v>
      </c>
      <c r="G157" s="30" t="s">
        <v>73</v>
      </c>
      <c r="H157" s="30" t="s">
        <v>73</v>
      </c>
      <c r="I157" s="30" t="s">
        <v>73</v>
      </c>
      <c r="J157" s="30" t="s">
        <v>73</v>
      </c>
      <c r="K157" s="30" t="s">
        <v>73</v>
      </c>
      <c r="L157" s="30" t="s">
        <v>75</v>
      </c>
      <c r="M157" s="30" t="s">
        <v>75</v>
      </c>
      <c r="N157" s="30" t="s">
        <v>75</v>
      </c>
      <c r="O157" s="30" t="s">
        <v>75</v>
      </c>
      <c r="P157" s="30" t="s">
        <v>75</v>
      </c>
      <c r="Q157" s="30" t="s">
        <v>75</v>
      </c>
      <c r="R157" s="30" t="s">
        <v>75</v>
      </c>
      <c r="S157" s="30" t="s">
        <v>75</v>
      </c>
      <c r="T157" s="30" t="s">
        <v>73</v>
      </c>
      <c r="U157" s="30" t="s">
        <v>75</v>
      </c>
      <c r="V157" s="30" t="s">
        <v>75</v>
      </c>
      <c r="W157" s="30" t="s">
        <v>73</v>
      </c>
      <c r="X157" s="30" t="s">
        <v>73</v>
      </c>
      <c r="Y157" s="30" t="s">
        <v>73</v>
      </c>
      <c r="Z157" s="30" t="s">
        <v>73</v>
      </c>
      <c r="AA157" s="30" t="s">
        <v>74</v>
      </c>
      <c r="AF157" s="35">
        <v>156</v>
      </c>
      <c r="AG157" s="25">
        <f t="shared" si="47"/>
        <v>3</v>
      </c>
      <c r="AH157" s="25">
        <f t="shared" si="55"/>
        <v>3</v>
      </c>
      <c r="AI157" s="25">
        <f t="shared" si="56"/>
        <v>3</v>
      </c>
      <c r="AJ157" s="25">
        <f t="shared" si="57"/>
        <v>3</v>
      </c>
      <c r="AK157" s="25">
        <f t="shared" si="58"/>
        <v>3</v>
      </c>
      <c r="AL157" s="25">
        <f t="shared" si="59"/>
        <v>3</v>
      </c>
      <c r="AM157" s="25">
        <f t="shared" si="60"/>
        <v>3</v>
      </c>
      <c r="AN157" s="25">
        <f t="shared" si="61"/>
        <v>4</v>
      </c>
      <c r="AO157" s="25">
        <f t="shared" si="62"/>
        <v>4</v>
      </c>
      <c r="AP157" s="25">
        <f t="shared" si="63"/>
        <v>4</v>
      </c>
      <c r="AQ157" s="25">
        <f t="shared" si="64"/>
        <v>4</v>
      </c>
      <c r="AR157" s="25">
        <f t="shared" si="65"/>
        <v>4</v>
      </c>
      <c r="AS157" s="25">
        <f t="shared" si="66"/>
        <v>4</v>
      </c>
      <c r="AT157" s="25">
        <f t="shared" si="67"/>
        <v>4</v>
      </c>
      <c r="AU157" s="25">
        <f t="shared" si="68"/>
        <v>4</v>
      </c>
      <c r="AV157" s="25">
        <f t="shared" si="69"/>
        <v>3</v>
      </c>
      <c r="AW157" s="25">
        <f t="shared" si="48"/>
        <v>4</v>
      </c>
      <c r="AX157" s="25">
        <f t="shared" si="49"/>
        <v>4</v>
      </c>
      <c r="AY157" s="25">
        <f t="shared" si="50"/>
        <v>3</v>
      </c>
      <c r="AZ157" s="25">
        <f t="shared" si="51"/>
        <v>3</v>
      </c>
      <c r="BA157" s="25">
        <f t="shared" si="52"/>
        <v>3</v>
      </c>
      <c r="BB157" s="25">
        <f t="shared" si="53"/>
        <v>3</v>
      </c>
      <c r="BC157" s="25">
        <f t="shared" si="54"/>
        <v>2</v>
      </c>
      <c r="BD157" s="25">
        <v>78</v>
      </c>
      <c r="BF157">
        <v>78</v>
      </c>
    </row>
    <row r="158" spans="1:58" x14ac:dyDescent="0.25">
      <c r="A158" s="22" t="s">
        <v>428</v>
      </c>
      <c r="B158" s="22" t="s">
        <v>356</v>
      </c>
      <c r="C158" s="23">
        <v>15</v>
      </c>
      <c r="D158" s="22" t="s">
        <v>106</v>
      </c>
      <c r="E158" s="29" t="s">
        <v>86</v>
      </c>
      <c r="F158" s="29" t="s">
        <v>86</v>
      </c>
      <c r="G158" s="29" t="s">
        <v>74</v>
      </c>
      <c r="H158" s="29" t="s">
        <v>86</v>
      </c>
      <c r="I158" s="29" t="s">
        <v>86</v>
      </c>
      <c r="J158" s="29" t="s">
        <v>74</v>
      </c>
      <c r="K158" s="29" t="s">
        <v>73</v>
      </c>
      <c r="L158" s="29" t="s">
        <v>73</v>
      </c>
      <c r="M158" s="29" t="s">
        <v>86</v>
      </c>
      <c r="N158" s="29" t="s">
        <v>73</v>
      </c>
      <c r="O158" s="29" t="s">
        <v>73</v>
      </c>
      <c r="P158" s="29" t="s">
        <v>86</v>
      </c>
      <c r="Q158" s="29" t="s">
        <v>73</v>
      </c>
      <c r="R158" s="29" t="s">
        <v>73</v>
      </c>
      <c r="S158" s="29" t="s">
        <v>86</v>
      </c>
      <c r="T158" s="29" t="s">
        <v>86</v>
      </c>
      <c r="U158" s="29" t="s">
        <v>86</v>
      </c>
      <c r="V158" s="29" t="s">
        <v>74</v>
      </c>
      <c r="W158" s="29" t="s">
        <v>73</v>
      </c>
      <c r="X158" s="29" t="s">
        <v>74</v>
      </c>
      <c r="Y158" s="29" t="s">
        <v>73</v>
      </c>
      <c r="Z158" s="29" t="s">
        <v>73</v>
      </c>
      <c r="AA158" s="29" t="s">
        <v>74</v>
      </c>
      <c r="AF158" s="35">
        <v>157</v>
      </c>
      <c r="AG158" s="25">
        <f t="shared" si="47"/>
        <v>1</v>
      </c>
      <c r="AH158" s="25">
        <f t="shared" si="55"/>
        <v>1</v>
      </c>
      <c r="AI158" s="25">
        <f t="shared" si="56"/>
        <v>2</v>
      </c>
      <c r="AJ158" s="25">
        <f t="shared" si="57"/>
        <v>1</v>
      </c>
      <c r="AK158" s="25">
        <f t="shared" si="58"/>
        <v>1</v>
      </c>
      <c r="AL158" s="25">
        <f t="shared" si="59"/>
        <v>2</v>
      </c>
      <c r="AM158" s="25">
        <f t="shared" si="60"/>
        <v>3</v>
      </c>
      <c r="AN158" s="25">
        <f t="shared" si="61"/>
        <v>3</v>
      </c>
      <c r="AO158" s="25">
        <f t="shared" si="62"/>
        <v>1</v>
      </c>
      <c r="AP158" s="25">
        <f t="shared" si="63"/>
        <v>3</v>
      </c>
      <c r="AQ158" s="25">
        <f t="shared" si="64"/>
        <v>3</v>
      </c>
      <c r="AR158" s="25">
        <f t="shared" si="65"/>
        <v>1</v>
      </c>
      <c r="AS158" s="25">
        <f t="shared" si="66"/>
        <v>3</v>
      </c>
      <c r="AT158" s="25">
        <f t="shared" si="67"/>
        <v>3</v>
      </c>
      <c r="AU158" s="25">
        <f t="shared" si="68"/>
        <v>1</v>
      </c>
      <c r="AV158" s="25">
        <f t="shared" si="69"/>
        <v>1</v>
      </c>
      <c r="AW158" s="25">
        <f t="shared" si="48"/>
        <v>1</v>
      </c>
      <c r="AX158" s="25">
        <f t="shared" si="49"/>
        <v>2</v>
      </c>
      <c r="AY158" s="25">
        <f t="shared" si="50"/>
        <v>3</v>
      </c>
      <c r="AZ158" s="25">
        <f t="shared" si="51"/>
        <v>2</v>
      </c>
      <c r="BA158" s="25">
        <f t="shared" si="52"/>
        <v>3</v>
      </c>
      <c r="BB158" s="25">
        <f t="shared" si="53"/>
        <v>3</v>
      </c>
      <c r="BC158" s="25">
        <f t="shared" si="54"/>
        <v>2</v>
      </c>
      <c r="BD158" s="25">
        <v>46</v>
      </c>
      <c r="BF158">
        <v>46</v>
      </c>
    </row>
    <row r="159" spans="1:58" x14ac:dyDescent="0.25">
      <c r="A159" s="22" t="s">
        <v>430</v>
      </c>
      <c r="B159" s="22" t="s">
        <v>356</v>
      </c>
      <c r="C159" s="23">
        <v>16</v>
      </c>
      <c r="D159" s="22" t="s">
        <v>85</v>
      </c>
      <c r="E159" s="30" t="s">
        <v>73</v>
      </c>
      <c r="F159" s="30" t="s">
        <v>73</v>
      </c>
      <c r="G159" s="30" t="s">
        <v>73</v>
      </c>
      <c r="H159" s="30" t="s">
        <v>73</v>
      </c>
      <c r="I159" s="30" t="s">
        <v>73</v>
      </c>
      <c r="J159" s="30" t="s">
        <v>73</v>
      </c>
      <c r="K159" s="30" t="s">
        <v>73</v>
      </c>
      <c r="L159" s="30" t="s">
        <v>73</v>
      </c>
      <c r="M159" s="30" t="s">
        <v>73</v>
      </c>
      <c r="N159" s="30" t="s">
        <v>73</v>
      </c>
      <c r="O159" s="30" t="s">
        <v>73</v>
      </c>
      <c r="P159" s="30" t="s">
        <v>73</v>
      </c>
      <c r="Q159" s="30" t="s">
        <v>73</v>
      </c>
      <c r="R159" s="30" t="s">
        <v>73</v>
      </c>
      <c r="S159" s="30" t="s">
        <v>73</v>
      </c>
      <c r="T159" s="30" t="s">
        <v>73</v>
      </c>
      <c r="U159" s="30" t="s">
        <v>73</v>
      </c>
      <c r="V159" s="30" t="s">
        <v>73</v>
      </c>
      <c r="W159" s="30" t="s">
        <v>73</v>
      </c>
      <c r="X159" s="30" t="s">
        <v>73</v>
      </c>
      <c r="Y159" s="30" t="s">
        <v>75</v>
      </c>
      <c r="Z159" s="30" t="s">
        <v>75</v>
      </c>
      <c r="AA159" s="30" t="s">
        <v>75</v>
      </c>
      <c r="AF159" s="35">
        <v>158</v>
      </c>
      <c r="AG159" s="25">
        <f t="shared" si="47"/>
        <v>3</v>
      </c>
      <c r="AH159" s="25">
        <f t="shared" si="55"/>
        <v>3</v>
      </c>
      <c r="AI159" s="25">
        <f t="shared" si="56"/>
        <v>3</v>
      </c>
      <c r="AJ159" s="25">
        <f t="shared" si="57"/>
        <v>3</v>
      </c>
      <c r="AK159" s="25">
        <f t="shared" si="58"/>
        <v>3</v>
      </c>
      <c r="AL159" s="25">
        <f t="shared" si="59"/>
        <v>3</v>
      </c>
      <c r="AM159" s="25">
        <f t="shared" si="60"/>
        <v>3</v>
      </c>
      <c r="AN159" s="25">
        <f t="shared" si="61"/>
        <v>3</v>
      </c>
      <c r="AO159" s="25">
        <f t="shared" si="62"/>
        <v>3</v>
      </c>
      <c r="AP159" s="25">
        <f t="shared" si="63"/>
        <v>3</v>
      </c>
      <c r="AQ159" s="25">
        <f t="shared" si="64"/>
        <v>3</v>
      </c>
      <c r="AR159" s="25">
        <f t="shared" si="65"/>
        <v>3</v>
      </c>
      <c r="AS159" s="25">
        <f t="shared" si="66"/>
        <v>3</v>
      </c>
      <c r="AT159" s="25">
        <f t="shared" si="67"/>
        <v>3</v>
      </c>
      <c r="AU159" s="25">
        <f t="shared" si="68"/>
        <v>3</v>
      </c>
      <c r="AV159" s="25">
        <f t="shared" si="69"/>
        <v>3</v>
      </c>
      <c r="AW159" s="25">
        <f t="shared" si="48"/>
        <v>3</v>
      </c>
      <c r="AX159" s="25">
        <f t="shared" si="49"/>
        <v>3</v>
      </c>
      <c r="AY159" s="25">
        <f t="shared" si="50"/>
        <v>3</v>
      </c>
      <c r="AZ159" s="25">
        <f t="shared" si="51"/>
        <v>3</v>
      </c>
      <c r="BA159" s="25">
        <f t="shared" si="52"/>
        <v>4</v>
      </c>
      <c r="BB159" s="25">
        <f t="shared" si="53"/>
        <v>4</v>
      </c>
      <c r="BC159" s="25">
        <f t="shared" si="54"/>
        <v>4</v>
      </c>
      <c r="BD159" s="25">
        <v>72</v>
      </c>
      <c r="BF159">
        <v>72</v>
      </c>
    </row>
    <row r="160" spans="1:58" x14ac:dyDescent="0.25">
      <c r="A160" s="22" t="s">
        <v>432</v>
      </c>
      <c r="B160" s="22" t="s">
        <v>356</v>
      </c>
      <c r="C160" s="23" t="s">
        <v>225</v>
      </c>
      <c r="D160" s="22" t="s">
        <v>78</v>
      </c>
      <c r="E160" s="29" t="s">
        <v>74</v>
      </c>
      <c r="F160" s="29" t="s">
        <v>73</v>
      </c>
      <c r="G160" s="29" t="s">
        <v>73</v>
      </c>
      <c r="H160" s="29" t="s">
        <v>73</v>
      </c>
      <c r="I160" s="29" t="s">
        <v>74</v>
      </c>
      <c r="J160" s="29" t="s">
        <v>73</v>
      </c>
      <c r="K160" s="29" t="s">
        <v>73</v>
      </c>
      <c r="L160" s="29" t="s">
        <v>73</v>
      </c>
      <c r="M160" s="29" t="s">
        <v>73</v>
      </c>
      <c r="N160" s="29" t="s">
        <v>74</v>
      </c>
      <c r="O160" s="29" t="s">
        <v>73</v>
      </c>
      <c r="P160" s="29" t="s">
        <v>73</v>
      </c>
      <c r="Q160" s="29" t="s">
        <v>73</v>
      </c>
      <c r="R160" s="29" t="s">
        <v>73</v>
      </c>
      <c r="S160" s="29" t="s">
        <v>73</v>
      </c>
      <c r="T160" s="29" t="s">
        <v>73</v>
      </c>
      <c r="U160" s="29" t="s">
        <v>74</v>
      </c>
      <c r="V160" s="29" t="s">
        <v>74</v>
      </c>
      <c r="W160" s="29" t="s">
        <v>74</v>
      </c>
      <c r="X160" s="29" t="s">
        <v>74</v>
      </c>
      <c r="Y160" s="29" t="s">
        <v>74</v>
      </c>
      <c r="Z160" s="29" t="s">
        <v>74</v>
      </c>
      <c r="AA160" s="29" t="s">
        <v>73</v>
      </c>
      <c r="AF160" s="35">
        <v>159</v>
      </c>
      <c r="AG160" s="25">
        <f t="shared" si="47"/>
        <v>2</v>
      </c>
      <c r="AH160" s="25">
        <f t="shared" si="55"/>
        <v>3</v>
      </c>
      <c r="AI160" s="25">
        <f t="shared" si="56"/>
        <v>3</v>
      </c>
      <c r="AJ160" s="25">
        <f t="shared" si="57"/>
        <v>3</v>
      </c>
      <c r="AK160" s="25">
        <f t="shared" si="58"/>
        <v>2</v>
      </c>
      <c r="AL160" s="25">
        <f t="shared" si="59"/>
        <v>3</v>
      </c>
      <c r="AM160" s="25">
        <f t="shared" si="60"/>
        <v>3</v>
      </c>
      <c r="AN160" s="25">
        <f t="shared" si="61"/>
        <v>3</v>
      </c>
      <c r="AO160" s="25">
        <f t="shared" si="62"/>
        <v>3</v>
      </c>
      <c r="AP160" s="25">
        <f t="shared" si="63"/>
        <v>2</v>
      </c>
      <c r="AQ160" s="25">
        <f t="shared" si="64"/>
        <v>3</v>
      </c>
      <c r="AR160" s="25">
        <f t="shared" si="65"/>
        <v>3</v>
      </c>
      <c r="AS160" s="25">
        <f t="shared" si="66"/>
        <v>3</v>
      </c>
      <c r="AT160" s="25">
        <f t="shared" si="67"/>
        <v>3</v>
      </c>
      <c r="AU160" s="25">
        <f t="shared" si="68"/>
        <v>3</v>
      </c>
      <c r="AV160" s="25">
        <f t="shared" si="69"/>
        <v>3</v>
      </c>
      <c r="AW160" s="25">
        <f t="shared" si="48"/>
        <v>2</v>
      </c>
      <c r="AX160" s="25">
        <f t="shared" si="49"/>
        <v>2</v>
      </c>
      <c r="AY160" s="25">
        <f t="shared" si="50"/>
        <v>2</v>
      </c>
      <c r="AZ160" s="25">
        <f t="shared" si="51"/>
        <v>2</v>
      </c>
      <c r="BA160" s="25">
        <f t="shared" si="52"/>
        <v>2</v>
      </c>
      <c r="BB160" s="25">
        <f t="shared" si="53"/>
        <v>2</v>
      </c>
      <c r="BC160" s="25">
        <f t="shared" si="54"/>
        <v>3</v>
      </c>
      <c r="BD160" s="25">
        <v>60</v>
      </c>
      <c r="BF160">
        <v>60</v>
      </c>
    </row>
    <row r="161" spans="1:58" x14ac:dyDescent="0.25">
      <c r="A161" s="22" t="s">
        <v>434</v>
      </c>
      <c r="B161" s="22" t="s">
        <v>356</v>
      </c>
      <c r="C161" s="23">
        <v>15</v>
      </c>
      <c r="D161" s="22" t="s">
        <v>72</v>
      </c>
      <c r="E161" s="30" t="s">
        <v>73</v>
      </c>
      <c r="F161" s="30" t="s">
        <v>73</v>
      </c>
      <c r="G161" s="30" t="s">
        <v>73</v>
      </c>
      <c r="H161" s="30" t="s">
        <v>73</v>
      </c>
      <c r="I161" s="30" t="s">
        <v>86</v>
      </c>
      <c r="J161" s="30" t="s">
        <v>73</v>
      </c>
      <c r="K161" s="30" t="s">
        <v>73</v>
      </c>
      <c r="L161" s="30" t="s">
        <v>75</v>
      </c>
      <c r="M161" s="30" t="s">
        <v>73</v>
      </c>
      <c r="N161" s="30" t="s">
        <v>73</v>
      </c>
      <c r="O161" s="30" t="s">
        <v>73</v>
      </c>
      <c r="P161" s="30" t="s">
        <v>73</v>
      </c>
      <c r="Q161" s="30" t="s">
        <v>73</v>
      </c>
      <c r="R161" s="30" t="s">
        <v>73</v>
      </c>
      <c r="S161" s="30" t="s">
        <v>73</v>
      </c>
      <c r="T161" s="30" t="s">
        <v>73</v>
      </c>
      <c r="U161" s="30" t="s">
        <v>74</v>
      </c>
      <c r="V161" s="30" t="s">
        <v>73</v>
      </c>
      <c r="W161" s="30" t="s">
        <v>74</v>
      </c>
      <c r="X161" s="30" t="s">
        <v>73</v>
      </c>
      <c r="Y161" s="30" t="s">
        <v>73</v>
      </c>
      <c r="Z161" s="30" t="s">
        <v>73</v>
      </c>
      <c r="AA161" s="30" t="s">
        <v>73</v>
      </c>
      <c r="AF161" s="35">
        <v>160</v>
      </c>
      <c r="AG161" s="25">
        <f t="shared" si="47"/>
        <v>3</v>
      </c>
      <c r="AH161" s="25">
        <f t="shared" si="55"/>
        <v>3</v>
      </c>
      <c r="AI161" s="25">
        <f t="shared" si="56"/>
        <v>3</v>
      </c>
      <c r="AJ161" s="25">
        <f t="shared" si="57"/>
        <v>3</v>
      </c>
      <c r="AK161" s="25">
        <f t="shared" si="58"/>
        <v>1</v>
      </c>
      <c r="AL161" s="25">
        <f t="shared" si="59"/>
        <v>3</v>
      </c>
      <c r="AM161" s="25">
        <f t="shared" si="60"/>
        <v>3</v>
      </c>
      <c r="AN161" s="25">
        <f t="shared" si="61"/>
        <v>4</v>
      </c>
      <c r="AO161" s="25">
        <f t="shared" si="62"/>
        <v>3</v>
      </c>
      <c r="AP161" s="25">
        <f t="shared" si="63"/>
        <v>3</v>
      </c>
      <c r="AQ161" s="25">
        <f t="shared" si="64"/>
        <v>3</v>
      </c>
      <c r="AR161" s="25">
        <f t="shared" si="65"/>
        <v>3</v>
      </c>
      <c r="AS161" s="25">
        <f t="shared" si="66"/>
        <v>3</v>
      </c>
      <c r="AT161" s="25">
        <f t="shared" si="67"/>
        <v>3</v>
      </c>
      <c r="AU161" s="25">
        <f t="shared" si="68"/>
        <v>3</v>
      </c>
      <c r="AV161" s="25">
        <f t="shared" si="69"/>
        <v>3</v>
      </c>
      <c r="AW161" s="25">
        <f t="shared" si="48"/>
        <v>2</v>
      </c>
      <c r="AX161" s="25">
        <f t="shared" si="49"/>
        <v>3</v>
      </c>
      <c r="AY161" s="25">
        <f t="shared" si="50"/>
        <v>2</v>
      </c>
      <c r="AZ161" s="25">
        <f t="shared" si="51"/>
        <v>3</v>
      </c>
      <c r="BA161" s="25">
        <f t="shared" si="52"/>
        <v>3</v>
      </c>
      <c r="BB161" s="25">
        <f t="shared" si="53"/>
        <v>3</v>
      </c>
      <c r="BC161" s="25">
        <f t="shared" si="54"/>
        <v>3</v>
      </c>
      <c r="BD161" s="25">
        <v>66</v>
      </c>
      <c r="BF161">
        <v>66</v>
      </c>
    </row>
    <row r="162" spans="1:58" x14ac:dyDescent="0.25">
      <c r="A162" s="22" t="s">
        <v>436</v>
      </c>
      <c r="B162" s="22" t="s">
        <v>356</v>
      </c>
      <c r="C162" s="23">
        <v>15</v>
      </c>
      <c r="D162" s="22" t="s">
        <v>92</v>
      </c>
      <c r="E162" s="29" t="s">
        <v>74</v>
      </c>
      <c r="F162" s="29" t="s">
        <v>74</v>
      </c>
      <c r="G162" s="29" t="s">
        <v>73</v>
      </c>
      <c r="H162" s="29" t="s">
        <v>73</v>
      </c>
      <c r="I162" s="29" t="s">
        <v>75</v>
      </c>
      <c r="J162" s="29" t="s">
        <v>75</v>
      </c>
      <c r="K162" s="29" t="s">
        <v>73</v>
      </c>
      <c r="L162" s="29" t="s">
        <v>75</v>
      </c>
      <c r="M162" s="29" t="s">
        <v>73</v>
      </c>
      <c r="N162" s="29" t="s">
        <v>75</v>
      </c>
      <c r="O162" s="29" t="s">
        <v>73</v>
      </c>
      <c r="P162" s="29" t="s">
        <v>73</v>
      </c>
      <c r="Q162" s="29" t="s">
        <v>73</v>
      </c>
      <c r="R162" s="29" t="s">
        <v>74</v>
      </c>
      <c r="S162" s="29" t="s">
        <v>73</v>
      </c>
      <c r="T162" s="29" t="s">
        <v>74</v>
      </c>
      <c r="U162" s="29" t="s">
        <v>75</v>
      </c>
      <c r="V162" s="29" t="s">
        <v>75</v>
      </c>
      <c r="W162" s="29" t="s">
        <v>74</v>
      </c>
      <c r="X162" s="29" t="s">
        <v>75</v>
      </c>
      <c r="Y162" s="29" t="s">
        <v>73</v>
      </c>
      <c r="Z162" s="29" t="s">
        <v>74</v>
      </c>
      <c r="AA162" s="29" t="s">
        <v>74</v>
      </c>
      <c r="AF162" s="35">
        <v>161</v>
      </c>
      <c r="AG162" s="25">
        <f t="shared" si="47"/>
        <v>2</v>
      </c>
      <c r="AH162" s="25">
        <f t="shared" si="55"/>
        <v>2</v>
      </c>
      <c r="AI162" s="25">
        <f t="shared" si="56"/>
        <v>3</v>
      </c>
      <c r="AJ162" s="25">
        <f t="shared" si="57"/>
        <v>3</v>
      </c>
      <c r="AK162" s="25">
        <f t="shared" si="58"/>
        <v>4</v>
      </c>
      <c r="AL162" s="25">
        <f t="shared" si="59"/>
        <v>4</v>
      </c>
      <c r="AM162" s="25">
        <f t="shared" si="60"/>
        <v>3</v>
      </c>
      <c r="AN162" s="25">
        <f t="shared" si="61"/>
        <v>4</v>
      </c>
      <c r="AO162" s="25">
        <f t="shared" si="62"/>
        <v>3</v>
      </c>
      <c r="AP162" s="25">
        <f t="shared" si="63"/>
        <v>4</v>
      </c>
      <c r="AQ162" s="25">
        <f t="shared" si="64"/>
        <v>3</v>
      </c>
      <c r="AR162" s="25">
        <f t="shared" si="65"/>
        <v>3</v>
      </c>
      <c r="AS162" s="25">
        <f t="shared" si="66"/>
        <v>3</v>
      </c>
      <c r="AT162" s="25">
        <f t="shared" si="67"/>
        <v>2</v>
      </c>
      <c r="AU162" s="25">
        <f t="shared" si="68"/>
        <v>3</v>
      </c>
      <c r="AV162" s="25">
        <f t="shared" si="69"/>
        <v>2</v>
      </c>
      <c r="AW162" s="25">
        <f t="shared" si="48"/>
        <v>4</v>
      </c>
      <c r="AX162" s="25">
        <f t="shared" si="49"/>
        <v>4</v>
      </c>
      <c r="AY162" s="25">
        <f t="shared" si="50"/>
        <v>2</v>
      </c>
      <c r="AZ162" s="25">
        <f t="shared" si="51"/>
        <v>4</v>
      </c>
      <c r="BA162" s="25">
        <f t="shared" si="52"/>
        <v>3</v>
      </c>
      <c r="BB162" s="25">
        <f t="shared" si="53"/>
        <v>2</v>
      </c>
      <c r="BC162" s="25">
        <f t="shared" si="54"/>
        <v>2</v>
      </c>
      <c r="BD162" s="25">
        <v>69</v>
      </c>
      <c r="BF162">
        <v>69</v>
      </c>
    </row>
    <row r="163" spans="1:58" x14ac:dyDescent="0.25">
      <c r="A163" s="22" t="s">
        <v>438</v>
      </c>
      <c r="B163" s="22" t="s">
        <v>356</v>
      </c>
      <c r="C163" s="23">
        <v>15</v>
      </c>
      <c r="D163" s="22" t="s">
        <v>89</v>
      </c>
      <c r="E163" s="30" t="s">
        <v>73</v>
      </c>
      <c r="F163" s="30" t="s">
        <v>73</v>
      </c>
      <c r="G163" s="30" t="s">
        <v>73</v>
      </c>
      <c r="H163" s="30" t="s">
        <v>73</v>
      </c>
      <c r="I163" s="30" t="s">
        <v>74</v>
      </c>
      <c r="J163" s="30" t="s">
        <v>73</v>
      </c>
      <c r="K163" s="30" t="s">
        <v>73</v>
      </c>
      <c r="L163" s="30" t="s">
        <v>75</v>
      </c>
      <c r="M163" s="30" t="s">
        <v>73</v>
      </c>
      <c r="N163" s="30" t="s">
        <v>73</v>
      </c>
      <c r="O163" s="30" t="s">
        <v>73</v>
      </c>
      <c r="P163" s="30" t="s">
        <v>73</v>
      </c>
      <c r="Q163" s="30" t="s">
        <v>75</v>
      </c>
      <c r="R163" s="30" t="s">
        <v>75</v>
      </c>
      <c r="S163" s="30" t="s">
        <v>74</v>
      </c>
      <c r="T163" s="30" t="s">
        <v>73</v>
      </c>
      <c r="U163" s="30" t="s">
        <v>74</v>
      </c>
      <c r="V163" s="30" t="s">
        <v>74</v>
      </c>
      <c r="W163" s="30" t="s">
        <v>74</v>
      </c>
      <c r="X163" s="30" t="s">
        <v>74</v>
      </c>
      <c r="Y163" s="30" t="s">
        <v>74</v>
      </c>
      <c r="Z163" s="30" t="s">
        <v>73</v>
      </c>
      <c r="AA163" s="30" t="s">
        <v>75</v>
      </c>
      <c r="AF163" s="35">
        <v>162</v>
      </c>
      <c r="AG163" s="25">
        <f t="shared" si="47"/>
        <v>3</v>
      </c>
      <c r="AH163" s="25">
        <f t="shared" si="55"/>
        <v>3</v>
      </c>
      <c r="AI163" s="25">
        <f t="shared" si="56"/>
        <v>3</v>
      </c>
      <c r="AJ163" s="25">
        <f t="shared" si="57"/>
        <v>3</v>
      </c>
      <c r="AK163" s="25">
        <f t="shared" si="58"/>
        <v>2</v>
      </c>
      <c r="AL163" s="25">
        <f t="shared" si="59"/>
        <v>3</v>
      </c>
      <c r="AM163" s="25">
        <f t="shared" si="60"/>
        <v>3</v>
      </c>
      <c r="AN163" s="25">
        <f t="shared" si="61"/>
        <v>4</v>
      </c>
      <c r="AO163" s="25">
        <f t="shared" si="62"/>
        <v>3</v>
      </c>
      <c r="AP163" s="25">
        <f t="shared" si="63"/>
        <v>3</v>
      </c>
      <c r="AQ163" s="25">
        <f t="shared" si="64"/>
        <v>3</v>
      </c>
      <c r="AR163" s="25">
        <f t="shared" si="65"/>
        <v>3</v>
      </c>
      <c r="AS163" s="25">
        <f t="shared" si="66"/>
        <v>4</v>
      </c>
      <c r="AT163" s="25">
        <f t="shared" si="67"/>
        <v>4</v>
      </c>
      <c r="AU163" s="25">
        <f t="shared" si="68"/>
        <v>2</v>
      </c>
      <c r="AV163" s="25">
        <f t="shared" si="69"/>
        <v>3</v>
      </c>
      <c r="AW163" s="25">
        <f t="shared" si="48"/>
        <v>2</v>
      </c>
      <c r="AX163" s="25">
        <f t="shared" si="49"/>
        <v>2</v>
      </c>
      <c r="AY163" s="25">
        <f t="shared" si="50"/>
        <v>2</v>
      </c>
      <c r="AZ163" s="25">
        <f t="shared" si="51"/>
        <v>2</v>
      </c>
      <c r="BA163" s="25">
        <f t="shared" si="52"/>
        <v>2</v>
      </c>
      <c r="BB163" s="25">
        <f t="shared" si="53"/>
        <v>3</v>
      </c>
      <c r="BC163" s="25">
        <f t="shared" si="54"/>
        <v>4</v>
      </c>
      <c r="BD163" s="25">
        <v>66</v>
      </c>
      <c r="BF163">
        <v>66</v>
      </c>
    </row>
    <row r="164" spans="1:58" x14ac:dyDescent="0.25">
      <c r="A164" s="22" t="s">
        <v>440</v>
      </c>
      <c r="B164" s="22" t="s">
        <v>356</v>
      </c>
      <c r="C164" s="23">
        <v>15</v>
      </c>
      <c r="D164" s="22" t="s">
        <v>81</v>
      </c>
      <c r="E164" s="29" t="s">
        <v>73</v>
      </c>
      <c r="F164" s="29" t="s">
        <v>73</v>
      </c>
      <c r="G164" s="29" t="s">
        <v>73</v>
      </c>
      <c r="H164" s="29" t="s">
        <v>73</v>
      </c>
      <c r="I164" s="29" t="s">
        <v>73</v>
      </c>
      <c r="J164" s="29" t="s">
        <v>73</v>
      </c>
      <c r="K164" s="29" t="s">
        <v>73</v>
      </c>
      <c r="L164" s="29" t="s">
        <v>73</v>
      </c>
      <c r="M164" s="29" t="s">
        <v>73</v>
      </c>
      <c r="N164" s="29" t="s">
        <v>73</v>
      </c>
      <c r="O164" s="29" t="s">
        <v>73</v>
      </c>
      <c r="P164" s="29" t="s">
        <v>73</v>
      </c>
      <c r="Q164" s="29" t="s">
        <v>73</v>
      </c>
      <c r="R164" s="29" t="s">
        <v>73</v>
      </c>
      <c r="S164" s="29" t="s">
        <v>73</v>
      </c>
      <c r="T164" s="29" t="s">
        <v>73</v>
      </c>
      <c r="U164" s="29" t="s">
        <v>73</v>
      </c>
      <c r="V164" s="29" t="s">
        <v>74</v>
      </c>
      <c r="W164" s="29" t="s">
        <v>73</v>
      </c>
      <c r="X164" s="29" t="s">
        <v>73</v>
      </c>
      <c r="Y164" s="29" t="s">
        <v>73</v>
      </c>
      <c r="Z164" s="29" t="s">
        <v>73</v>
      </c>
      <c r="AA164" s="29" t="s">
        <v>75</v>
      </c>
      <c r="AF164" s="35">
        <v>163</v>
      </c>
      <c r="AG164" s="25">
        <f t="shared" si="47"/>
        <v>3</v>
      </c>
      <c r="AH164" s="25">
        <f t="shared" si="55"/>
        <v>3</v>
      </c>
      <c r="AI164" s="25">
        <f t="shared" si="56"/>
        <v>3</v>
      </c>
      <c r="AJ164" s="25">
        <f t="shared" si="57"/>
        <v>3</v>
      </c>
      <c r="AK164" s="25">
        <f t="shared" si="58"/>
        <v>3</v>
      </c>
      <c r="AL164" s="25">
        <f t="shared" si="59"/>
        <v>3</v>
      </c>
      <c r="AM164" s="25">
        <f t="shared" si="60"/>
        <v>3</v>
      </c>
      <c r="AN164" s="25">
        <f t="shared" si="61"/>
        <v>3</v>
      </c>
      <c r="AO164" s="25">
        <f t="shared" si="62"/>
        <v>3</v>
      </c>
      <c r="AP164" s="25">
        <f t="shared" si="63"/>
        <v>3</v>
      </c>
      <c r="AQ164" s="25">
        <f t="shared" si="64"/>
        <v>3</v>
      </c>
      <c r="AR164" s="25">
        <f t="shared" si="65"/>
        <v>3</v>
      </c>
      <c r="AS164" s="25">
        <f t="shared" si="66"/>
        <v>3</v>
      </c>
      <c r="AT164" s="25">
        <f t="shared" si="67"/>
        <v>3</v>
      </c>
      <c r="AU164" s="25">
        <f t="shared" si="68"/>
        <v>3</v>
      </c>
      <c r="AV164" s="25">
        <f t="shared" si="69"/>
        <v>3</v>
      </c>
      <c r="AW164" s="25">
        <f t="shared" si="48"/>
        <v>3</v>
      </c>
      <c r="AX164" s="25">
        <f t="shared" si="49"/>
        <v>2</v>
      </c>
      <c r="AY164" s="25">
        <f t="shared" si="50"/>
        <v>3</v>
      </c>
      <c r="AZ164" s="25">
        <f t="shared" si="51"/>
        <v>3</v>
      </c>
      <c r="BA164" s="25">
        <f t="shared" si="52"/>
        <v>3</v>
      </c>
      <c r="BB164" s="25">
        <f t="shared" si="53"/>
        <v>3</v>
      </c>
      <c r="BC164" s="25">
        <f t="shared" si="54"/>
        <v>4</v>
      </c>
      <c r="BD164" s="25">
        <v>69</v>
      </c>
      <c r="BF164">
        <v>69</v>
      </c>
    </row>
    <row r="165" spans="1:58" x14ac:dyDescent="0.25">
      <c r="A165" s="22" t="s">
        <v>442</v>
      </c>
      <c r="B165" s="22" t="s">
        <v>356</v>
      </c>
      <c r="C165" s="23">
        <v>14</v>
      </c>
      <c r="D165" s="22" t="s">
        <v>92</v>
      </c>
      <c r="E165" s="30" t="s">
        <v>73</v>
      </c>
      <c r="F165" s="30" t="s">
        <v>73</v>
      </c>
      <c r="G165" s="30" t="s">
        <v>73</v>
      </c>
      <c r="H165" s="30" t="s">
        <v>73</v>
      </c>
      <c r="I165" s="30" t="s">
        <v>74</v>
      </c>
      <c r="J165" s="30" t="s">
        <v>74</v>
      </c>
      <c r="K165" s="30" t="s">
        <v>74</v>
      </c>
      <c r="L165" s="30" t="s">
        <v>73</v>
      </c>
      <c r="M165" s="30" t="s">
        <v>73</v>
      </c>
      <c r="N165" s="30" t="s">
        <v>73</v>
      </c>
      <c r="O165" s="30" t="s">
        <v>73</v>
      </c>
      <c r="P165" s="30" t="s">
        <v>74</v>
      </c>
      <c r="Q165" s="30" t="s">
        <v>73</v>
      </c>
      <c r="R165" s="30" t="s">
        <v>73</v>
      </c>
      <c r="S165" s="30" t="s">
        <v>74</v>
      </c>
      <c r="T165" s="30" t="s">
        <v>73</v>
      </c>
      <c r="U165" s="30" t="s">
        <v>73</v>
      </c>
      <c r="V165" s="30" t="s">
        <v>73</v>
      </c>
      <c r="W165" s="30" t="s">
        <v>74</v>
      </c>
      <c r="X165" s="30" t="s">
        <v>74</v>
      </c>
      <c r="Y165" s="30" t="s">
        <v>73</v>
      </c>
      <c r="Z165" s="30" t="s">
        <v>74</v>
      </c>
      <c r="AA165" s="30" t="s">
        <v>73</v>
      </c>
      <c r="AF165" s="35">
        <v>164</v>
      </c>
      <c r="AG165" s="25">
        <f t="shared" si="47"/>
        <v>3</v>
      </c>
      <c r="AH165" s="25">
        <f t="shared" si="55"/>
        <v>3</v>
      </c>
      <c r="AI165" s="25">
        <f t="shared" si="56"/>
        <v>3</v>
      </c>
      <c r="AJ165" s="25">
        <f t="shared" si="57"/>
        <v>3</v>
      </c>
      <c r="AK165" s="25">
        <f t="shared" si="58"/>
        <v>2</v>
      </c>
      <c r="AL165" s="25">
        <f t="shared" si="59"/>
        <v>2</v>
      </c>
      <c r="AM165" s="25">
        <f t="shared" si="60"/>
        <v>2</v>
      </c>
      <c r="AN165" s="25">
        <f t="shared" si="61"/>
        <v>3</v>
      </c>
      <c r="AO165" s="25">
        <f t="shared" si="62"/>
        <v>3</v>
      </c>
      <c r="AP165" s="25">
        <f t="shared" si="63"/>
        <v>3</v>
      </c>
      <c r="AQ165" s="25">
        <f t="shared" si="64"/>
        <v>3</v>
      </c>
      <c r="AR165" s="25">
        <f t="shared" si="65"/>
        <v>2</v>
      </c>
      <c r="AS165" s="25">
        <f t="shared" si="66"/>
        <v>3</v>
      </c>
      <c r="AT165" s="25">
        <f t="shared" si="67"/>
        <v>3</v>
      </c>
      <c r="AU165" s="25">
        <f t="shared" si="68"/>
        <v>2</v>
      </c>
      <c r="AV165" s="25">
        <f t="shared" si="69"/>
        <v>3</v>
      </c>
      <c r="AW165" s="25">
        <f t="shared" si="48"/>
        <v>3</v>
      </c>
      <c r="AX165" s="25">
        <f t="shared" si="49"/>
        <v>3</v>
      </c>
      <c r="AY165" s="25">
        <f t="shared" si="50"/>
        <v>2</v>
      </c>
      <c r="AZ165" s="25">
        <f t="shared" si="51"/>
        <v>2</v>
      </c>
      <c r="BA165" s="25">
        <f t="shared" si="52"/>
        <v>3</v>
      </c>
      <c r="BB165" s="25">
        <f t="shared" si="53"/>
        <v>2</v>
      </c>
      <c r="BC165" s="25">
        <f t="shared" si="54"/>
        <v>3</v>
      </c>
      <c r="BD165" s="25">
        <v>61</v>
      </c>
      <c r="BF165">
        <v>61</v>
      </c>
    </row>
    <row r="166" spans="1:58" x14ac:dyDescent="0.25">
      <c r="A166" s="22" t="s">
        <v>444</v>
      </c>
      <c r="B166" s="22" t="s">
        <v>356</v>
      </c>
      <c r="C166" s="23">
        <v>14</v>
      </c>
      <c r="D166" s="22" t="s">
        <v>78</v>
      </c>
      <c r="E166" s="29" t="s">
        <v>74</v>
      </c>
      <c r="F166" s="29" t="s">
        <v>74</v>
      </c>
      <c r="G166" s="29" t="s">
        <v>73</v>
      </c>
      <c r="H166" s="29" t="s">
        <v>74</v>
      </c>
      <c r="I166" s="29" t="s">
        <v>86</v>
      </c>
      <c r="J166" s="29" t="s">
        <v>74</v>
      </c>
      <c r="K166" s="29" t="s">
        <v>74</v>
      </c>
      <c r="L166" s="29" t="s">
        <v>73</v>
      </c>
      <c r="M166" s="29" t="s">
        <v>74</v>
      </c>
      <c r="N166" s="29" t="s">
        <v>86</v>
      </c>
      <c r="O166" s="29" t="s">
        <v>74</v>
      </c>
      <c r="P166" s="29" t="s">
        <v>73</v>
      </c>
      <c r="Q166" s="29" t="s">
        <v>73</v>
      </c>
      <c r="R166" s="29" t="s">
        <v>74</v>
      </c>
      <c r="S166" s="29" t="s">
        <v>74</v>
      </c>
      <c r="T166" s="29" t="s">
        <v>74</v>
      </c>
      <c r="U166" s="29" t="s">
        <v>86</v>
      </c>
      <c r="V166" s="29" t="s">
        <v>74</v>
      </c>
      <c r="W166" s="29" t="s">
        <v>74</v>
      </c>
      <c r="X166" s="29" t="s">
        <v>74</v>
      </c>
      <c r="Y166" s="29" t="s">
        <v>74</v>
      </c>
      <c r="Z166" s="29" t="s">
        <v>86</v>
      </c>
      <c r="AA166" s="29" t="s">
        <v>86</v>
      </c>
      <c r="AF166" s="35">
        <v>165</v>
      </c>
      <c r="AG166" s="25">
        <f t="shared" si="47"/>
        <v>2</v>
      </c>
      <c r="AH166" s="25">
        <f t="shared" si="55"/>
        <v>2</v>
      </c>
      <c r="AI166" s="25">
        <f t="shared" si="56"/>
        <v>3</v>
      </c>
      <c r="AJ166" s="25">
        <f t="shared" si="57"/>
        <v>2</v>
      </c>
      <c r="AK166" s="25">
        <f t="shared" si="58"/>
        <v>1</v>
      </c>
      <c r="AL166" s="25">
        <f t="shared" si="59"/>
        <v>2</v>
      </c>
      <c r="AM166" s="25">
        <f t="shared" si="60"/>
        <v>2</v>
      </c>
      <c r="AN166" s="25">
        <f t="shared" si="61"/>
        <v>3</v>
      </c>
      <c r="AO166" s="25">
        <f t="shared" si="62"/>
        <v>2</v>
      </c>
      <c r="AP166" s="25">
        <f t="shared" si="63"/>
        <v>1</v>
      </c>
      <c r="AQ166" s="25">
        <f t="shared" si="64"/>
        <v>2</v>
      </c>
      <c r="AR166" s="25">
        <f t="shared" si="65"/>
        <v>3</v>
      </c>
      <c r="AS166" s="25">
        <f t="shared" si="66"/>
        <v>3</v>
      </c>
      <c r="AT166" s="25">
        <f t="shared" si="67"/>
        <v>2</v>
      </c>
      <c r="AU166" s="25">
        <f t="shared" si="68"/>
        <v>2</v>
      </c>
      <c r="AV166" s="25">
        <f t="shared" si="69"/>
        <v>2</v>
      </c>
      <c r="AW166" s="25">
        <f t="shared" si="48"/>
        <v>1</v>
      </c>
      <c r="AX166" s="25">
        <f t="shared" si="49"/>
        <v>2</v>
      </c>
      <c r="AY166" s="25">
        <f t="shared" si="50"/>
        <v>2</v>
      </c>
      <c r="AZ166" s="25">
        <f t="shared" si="51"/>
        <v>2</v>
      </c>
      <c r="BA166" s="25">
        <f t="shared" si="52"/>
        <v>2</v>
      </c>
      <c r="BB166" s="25">
        <f t="shared" si="53"/>
        <v>1</v>
      </c>
      <c r="BC166" s="25">
        <f t="shared" si="54"/>
        <v>1</v>
      </c>
      <c r="BD166" s="25">
        <v>45</v>
      </c>
      <c r="BF166">
        <v>45</v>
      </c>
    </row>
    <row r="167" spans="1:58" x14ac:dyDescent="0.25">
      <c r="A167" s="22" t="s">
        <v>446</v>
      </c>
      <c r="B167" s="22" t="s">
        <v>356</v>
      </c>
      <c r="C167" s="23">
        <v>15</v>
      </c>
      <c r="D167" s="22" t="s">
        <v>89</v>
      </c>
      <c r="E167" s="30" t="s">
        <v>73</v>
      </c>
      <c r="F167" s="30" t="s">
        <v>73</v>
      </c>
      <c r="G167" s="30" t="s">
        <v>73</v>
      </c>
      <c r="H167" s="30" t="s">
        <v>73</v>
      </c>
      <c r="I167" s="30" t="s">
        <v>73</v>
      </c>
      <c r="J167" s="30" t="s">
        <v>73</v>
      </c>
      <c r="K167" s="30" t="s">
        <v>73</v>
      </c>
      <c r="L167" s="30" t="s">
        <v>73</v>
      </c>
      <c r="M167" s="30" t="s">
        <v>73</v>
      </c>
      <c r="N167" s="30" t="s">
        <v>73</v>
      </c>
      <c r="O167" s="30" t="s">
        <v>74</v>
      </c>
      <c r="P167" s="30" t="s">
        <v>74</v>
      </c>
      <c r="Q167" s="30" t="s">
        <v>74</v>
      </c>
      <c r="R167" s="30" t="s">
        <v>73</v>
      </c>
      <c r="S167" s="30" t="s">
        <v>73</v>
      </c>
      <c r="T167" s="30" t="s">
        <v>74</v>
      </c>
      <c r="U167" s="30" t="s">
        <v>73</v>
      </c>
      <c r="V167" s="30" t="s">
        <v>74</v>
      </c>
      <c r="W167" s="30" t="s">
        <v>74</v>
      </c>
      <c r="X167" s="30" t="s">
        <v>74</v>
      </c>
      <c r="Y167" s="30" t="s">
        <v>73</v>
      </c>
      <c r="Z167" s="30" t="s">
        <v>74</v>
      </c>
      <c r="AA167" s="30" t="s">
        <v>74</v>
      </c>
      <c r="AF167" s="35">
        <v>166</v>
      </c>
      <c r="AG167" s="25">
        <f t="shared" si="47"/>
        <v>3</v>
      </c>
      <c r="AH167" s="25">
        <f t="shared" si="55"/>
        <v>3</v>
      </c>
      <c r="AI167" s="25">
        <f t="shared" si="56"/>
        <v>3</v>
      </c>
      <c r="AJ167" s="25">
        <f t="shared" si="57"/>
        <v>3</v>
      </c>
      <c r="AK167" s="25">
        <f t="shared" si="58"/>
        <v>3</v>
      </c>
      <c r="AL167" s="25">
        <f t="shared" si="59"/>
        <v>3</v>
      </c>
      <c r="AM167" s="25">
        <f t="shared" si="60"/>
        <v>3</v>
      </c>
      <c r="AN167" s="25">
        <f t="shared" si="61"/>
        <v>3</v>
      </c>
      <c r="AO167" s="25">
        <f t="shared" si="62"/>
        <v>3</v>
      </c>
      <c r="AP167" s="25">
        <f t="shared" si="63"/>
        <v>3</v>
      </c>
      <c r="AQ167" s="25">
        <f t="shared" si="64"/>
        <v>2</v>
      </c>
      <c r="AR167" s="25">
        <f t="shared" si="65"/>
        <v>2</v>
      </c>
      <c r="AS167" s="25">
        <f t="shared" si="66"/>
        <v>2</v>
      </c>
      <c r="AT167" s="25">
        <f t="shared" si="67"/>
        <v>3</v>
      </c>
      <c r="AU167" s="25">
        <f t="shared" si="68"/>
        <v>3</v>
      </c>
      <c r="AV167" s="25">
        <f t="shared" si="69"/>
        <v>2</v>
      </c>
      <c r="AW167" s="25">
        <f t="shared" si="48"/>
        <v>3</v>
      </c>
      <c r="AX167" s="25">
        <f t="shared" si="49"/>
        <v>2</v>
      </c>
      <c r="AY167" s="25">
        <f t="shared" si="50"/>
        <v>2</v>
      </c>
      <c r="AZ167" s="25">
        <f t="shared" si="51"/>
        <v>2</v>
      </c>
      <c r="BA167" s="25">
        <f t="shared" si="52"/>
        <v>3</v>
      </c>
      <c r="BB167" s="25">
        <f t="shared" si="53"/>
        <v>2</v>
      </c>
      <c r="BC167" s="25">
        <f t="shared" si="54"/>
        <v>2</v>
      </c>
      <c r="BD167" s="25">
        <v>60</v>
      </c>
      <c r="BF167">
        <v>60</v>
      </c>
    </row>
    <row r="168" spans="1:58" x14ac:dyDescent="0.25">
      <c r="A168" s="22" t="s">
        <v>448</v>
      </c>
      <c r="B168" s="22" t="s">
        <v>356</v>
      </c>
      <c r="C168" s="23">
        <v>15</v>
      </c>
      <c r="D168" s="22" t="s">
        <v>125</v>
      </c>
      <c r="E168" s="29" t="s">
        <v>73</v>
      </c>
      <c r="F168" s="29" t="s">
        <v>73</v>
      </c>
      <c r="G168" s="29" t="s">
        <v>73</v>
      </c>
      <c r="H168" s="29" t="s">
        <v>73</v>
      </c>
      <c r="I168" s="29" t="s">
        <v>73</v>
      </c>
      <c r="J168" s="29" t="s">
        <v>73</v>
      </c>
      <c r="K168" s="29" t="s">
        <v>73</v>
      </c>
      <c r="L168" s="29" t="s">
        <v>73</v>
      </c>
      <c r="M168" s="29" t="s">
        <v>73</v>
      </c>
      <c r="N168" s="29" t="s">
        <v>73</v>
      </c>
      <c r="O168" s="29" t="s">
        <v>73</v>
      </c>
      <c r="P168" s="29" t="s">
        <v>73</v>
      </c>
      <c r="Q168" s="29" t="s">
        <v>73</v>
      </c>
      <c r="R168" s="29" t="s">
        <v>73</v>
      </c>
      <c r="S168" s="29" t="s">
        <v>73</v>
      </c>
      <c r="T168" s="29" t="s">
        <v>73</v>
      </c>
      <c r="U168" s="29" t="s">
        <v>73</v>
      </c>
      <c r="V168" s="29" t="s">
        <v>73</v>
      </c>
      <c r="W168" s="29" t="s">
        <v>73</v>
      </c>
      <c r="X168" s="29" t="s">
        <v>75</v>
      </c>
      <c r="Y168" s="29" t="s">
        <v>73</v>
      </c>
      <c r="Z168" s="29" t="s">
        <v>73</v>
      </c>
      <c r="AA168" s="29" t="s">
        <v>75</v>
      </c>
      <c r="AF168" s="35">
        <v>167</v>
      </c>
      <c r="AG168" s="25">
        <f t="shared" si="47"/>
        <v>3</v>
      </c>
      <c r="AH168" s="25">
        <f t="shared" si="55"/>
        <v>3</v>
      </c>
      <c r="AI168" s="25">
        <f t="shared" si="56"/>
        <v>3</v>
      </c>
      <c r="AJ168" s="25">
        <f t="shared" si="57"/>
        <v>3</v>
      </c>
      <c r="AK168" s="25">
        <f t="shared" si="58"/>
        <v>3</v>
      </c>
      <c r="AL168" s="25">
        <f t="shared" si="59"/>
        <v>3</v>
      </c>
      <c r="AM168" s="25">
        <f t="shared" si="60"/>
        <v>3</v>
      </c>
      <c r="AN168" s="25">
        <f t="shared" si="61"/>
        <v>3</v>
      </c>
      <c r="AO168" s="25">
        <f t="shared" si="62"/>
        <v>3</v>
      </c>
      <c r="AP168" s="25">
        <f t="shared" si="63"/>
        <v>3</v>
      </c>
      <c r="AQ168" s="25">
        <f t="shared" si="64"/>
        <v>3</v>
      </c>
      <c r="AR168" s="25">
        <f t="shared" si="65"/>
        <v>3</v>
      </c>
      <c r="AS168" s="25">
        <f t="shared" si="66"/>
        <v>3</v>
      </c>
      <c r="AT168" s="25">
        <f t="shared" si="67"/>
        <v>3</v>
      </c>
      <c r="AU168" s="25">
        <f t="shared" si="68"/>
        <v>3</v>
      </c>
      <c r="AV168" s="25">
        <f t="shared" si="69"/>
        <v>3</v>
      </c>
      <c r="AW168" s="25">
        <f t="shared" si="48"/>
        <v>3</v>
      </c>
      <c r="AX168" s="25">
        <f t="shared" si="49"/>
        <v>3</v>
      </c>
      <c r="AY168" s="25">
        <f t="shared" si="50"/>
        <v>3</v>
      </c>
      <c r="AZ168" s="25">
        <f t="shared" si="51"/>
        <v>4</v>
      </c>
      <c r="BA168" s="25">
        <f t="shared" si="52"/>
        <v>3</v>
      </c>
      <c r="BB168" s="25">
        <f t="shared" si="53"/>
        <v>3</v>
      </c>
      <c r="BC168" s="25">
        <f t="shared" si="54"/>
        <v>4</v>
      </c>
      <c r="BD168" s="25">
        <v>71</v>
      </c>
      <c r="BF168">
        <v>71</v>
      </c>
    </row>
    <row r="169" spans="1:58" x14ac:dyDescent="0.25">
      <c r="A169" s="25" t="s">
        <v>449</v>
      </c>
      <c r="B169" s="25" t="s">
        <v>356</v>
      </c>
      <c r="C169" s="27">
        <v>15</v>
      </c>
      <c r="D169" s="25" t="s">
        <v>155</v>
      </c>
      <c r="E169" s="31" t="s">
        <v>73</v>
      </c>
      <c r="F169" s="31" t="s">
        <v>74</v>
      </c>
      <c r="G169" s="31" t="s">
        <v>86</v>
      </c>
      <c r="H169" s="31" t="s">
        <v>74</v>
      </c>
      <c r="I169" s="31" t="s">
        <v>86</v>
      </c>
      <c r="J169" s="31" t="s">
        <v>86</v>
      </c>
      <c r="K169" s="31" t="s">
        <v>74</v>
      </c>
      <c r="L169" s="31" t="s">
        <v>75</v>
      </c>
      <c r="M169" s="31" t="s">
        <v>86</v>
      </c>
      <c r="N169" s="31" t="s">
        <v>73</v>
      </c>
      <c r="O169" s="31" t="s">
        <v>86</v>
      </c>
      <c r="P169" s="31" t="s">
        <v>86</v>
      </c>
      <c r="Q169" s="31" t="s">
        <v>73</v>
      </c>
      <c r="R169" s="31" t="s">
        <v>75</v>
      </c>
      <c r="S169" s="31" t="s">
        <v>74</v>
      </c>
      <c r="T169" s="31" t="s">
        <v>86</v>
      </c>
      <c r="U169" s="31" t="s">
        <v>73</v>
      </c>
      <c r="V169" s="31" t="s">
        <v>73</v>
      </c>
      <c r="W169" s="31" t="s">
        <v>86</v>
      </c>
      <c r="X169" s="31" t="s">
        <v>74</v>
      </c>
      <c r="Y169" s="31" t="s">
        <v>74</v>
      </c>
      <c r="Z169" s="31" t="s">
        <v>74</v>
      </c>
      <c r="AA169" s="31" t="s">
        <v>86</v>
      </c>
      <c r="AF169" s="35">
        <v>168</v>
      </c>
      <c r="AG169" s="25">
        <f t="shared" si="47"/>
        <v>3</v>
      </c>
      <c r="AH169" s="25">
        <f t="shared" si="55"/>
        <v>2</v>
      </c>
      <c r="AI169" s="25">
        <f t="shared" si="56"/>
        <v>1</v>
      </c>
      <c r="AJ169" s="25">
        <f t="shared" si="57"/>
        <v>2</v>
      </c>
      <c r="AK169" s="25">
        <f t="shared" si="58"/>
        <v>1</v>
      </c>
      <c r="AL169" s="25">
        <f t="shared" si="59"/>
        <v>1</v>
      </c>
      <c r="AM169" s="25">
        <f t="shared" si="60"/>
        <v>2</v>
      </c>
      <c r="AN169" s="25">
        <f t="shared" si="61"/>
        <v>4</v>
      </c>
      <c r="AO169" s="25">
        <f t="shared" si="62"/>
        <v>1</v>
      </c>
      <c r="AP169" s="25">
        <f t="shared" si="63"/>
        <v>3</v>
      </c>
      <c r="AQ169" s="25">
        <f t="shared" si="64"/>
        <v>1</v>
      </c>
      <c r="AR169" s="25">
        <f t="shared" si="65"/>
        <v>1</v>
      </c>
      <c r="AS169" s="25">
        <f t="shared" si="66"/>
        <v>3</v>
      </c>
      <c r="AT169" s="25">
        <f t="shared" si="67"/>
        <v>4</v>
      </c>
      <c r="AU169" s="25">
        <f t="shared" si="68"/>
        <v>2</v>
      </c>
      <c r="AV169" s="25">
        <f t="shared" si="69"/>
        <v>1</v>
      </c>
      <c r="AW169" s="25">
        <f t="shared" si="48"/>
        <v>3</v>
      </c>
      <c r="AX169" s="25">
        <f t="shared" si="49"/>
        <v>3</v>
      </c>
      <c r="AY169" s="25">
        <f t="shared" si="50"/>
        <v>1</v>
      </c>
      <c r="AZ169" s="25">
        <f t="shared" si="51"/>
        <v>2</v>
      </c>
      <c r="BA169" s="25">
        <f t="shared" si="52"/>
        <v>2</v>
      </c>
      <c r="BB169" s="25">
        <f t="shared" si="53"/>
        <v>2</v>
      </c>
      <c r="BC169" s="25">
        <f t="shared" si="54"/>
        <v>1</v>
      </c>
      <c r="BD169" s="25">
        <v>46</v>
      </c>
      <c r="BF169">
        <v>46</v>
      </c>
    </row>
    <row r="170" spans="1:58" x14ac:dyDescent="0.25">
      <c r="A170" s="25" t="s">
        <v>450</v>
      </c>
      <c r="B170" s="25" t="s">
        <v>356</v>
      </c>
      <c r="C170" s="27">
        <v>15</v>
      </c>
      <c r="D170" s="25" t="s">
        <v>155</v>
      </c>
      <c r="E170" s="32" t="s">
        <v>73</v>
      </c>
      <c r="F170" s="32" t="s">
        <v>74</v>
      </c>
      <c r="G170" s="32" t="s">
        <v>74</v>
      </c>
      <c r="H170" s="32" t="s">
        <v>75</v>
      </c>
      <c r="I170" s="32" t="s">
        <v>86</v>
      </c>
      <c r="J170" s="32" t="s">
        <v>73</v>
      </c>
      <c r="K170" s="32" t="s">
        <v>74</v>
      </c>
      <c r="L170" s="32" t="s">
        <v>73</v>
      </c>
      <c r="M170" s="32" t="s">
        <v>75</v>
      </c>
      <c r="N170" s="32" t="s">
        <v>73</v>
      </c>
      <c r="O170" s="32" t="s">
        <v>74</v>
      </c>
      <c r="P170" s="32" t="s">
        <v>74</v>
      </c>
      <c r="Q170" s="32" t="s">
        <v>73</v>
      </c>
      <c r="R170" s="32" t="s">
        <v>75</v>
      </c>
      <c r="S170" s="32" t="s">
        <v>73</v>
      </c>
      <c r="T170" s="32" t="s">
        <v>73</v>
      </c>
      <c r="U170" s="32" t="s">
        <v>73</v>
      </c>
      <c r="V170" s="32" t="s">
        <v>74</v>
      </c>
      <c r="W170" s="32" t="s">
        <v>73</v>
      </c>
      <c r="X170" s="32" t="s">
        <v>74</v>
      </c>
      <c r="Y170" s="32" t="s">
        <v>74</v>
      </c>
      <c r="Z170" s="32" t="s">
        <v>73</v>
      </c>
      <c r="AA170" s="32" t="s">
        <v>74</v>
      </c>
      <c r="AF170" s="35">
        <v>169</v>
      </c>
      <c r="AG170" s="25">
        <f t="shared" si="47"/>
        <v>3</v>
      </c>
      <c r="AH170" s="25">
        <f t="shared" si="55"/>
        <v>2</v>
      </c>
      <c r="AI170" s="25">
        <f t="shared" si="56"/>
        <v>2</v>
      </c>
      <c r="AJ170" s="25">
        <f t="shared" si="57"/>
        <v>4</v>
      </c>
      <c r="AK170" s="25">
        <f t="shared" si="58"/>
        <v>1</v>
      </c>
      <c r="AL170" s="25">
        <f t="shared" si="59"/>
        <v>3</v>
      </c>
      <c r="AM170" s="25">
        <f t="shared" si="60"/>
        <v>2</v>
      </c>
      <c r="AN170" s="25">
        <f t="shared" si="61"/>
        <v>3</v>
      </c>
      <c r="AO170" s="25">
        <f t="shared" si="62"/>
        <v>4</v>
      </c>
      <c r="AP170" s="25">
        <f t="shared" si="63"/>
        <v>3</v>
      </c>
      <c r="AQ170" s="25">
        <f t="shared" si="64"/>
        <v>2</v>
      </c>
      <c r="AR170" s="25">
        <f t="shared" si="65"/>
        <v>2</v>
      </c>
      <c r="AS170" s="25">
        <f t="shared" si="66"/>
        <v>3</v>
      </c>
      <c r="AT170" s="25">
        <f t="shared" si="67"/>
        <v>4</v>
      </c>
      <c r="AU170" s="25">
        <f t="shared" si="68"/>
        <v>3</v>
      </c>
      <c r="AV170" s="25">
        <f t="shared" si="69"/>
        <v>3</v>
      </c>
      <c r="AW170" s="25">
        <f t="shared" si="48"/>
        <v>3</v>
      </c>
      <c r="AX170" s="25">
        <f t="shared" si="49"/>
        <v>2</v>
      </c>
      <c r="AY170" s="25">
        <f t="shared" si="50"/>
        <v>3</v>
      </c>
      <c r="AZ170" s="25">
        <f t="shared" si="51"/>
        <v>2</v>
      </c>
      <c r="BA170" s="25">
        <f t="shared" si="52"/>
        <v>2</v>
      </c>
      <c r="BB170" s="25">
        <f t="shared" si="53"/>
        <v>3</v>
      </c>
      <c r="BC170" s="25">
        <f t="shared" si="54"/>
        <v>2</v>
      </c>
      <c r="BD170" s="25">
        <v>61</v>
      </c>
      <c r="BF170">
        <v>61</v>
      </c>
    </row>
    <row r="171" spans="1:58" x14ac:dyDescent="0.25">
      <c r="A171" s="25" t="s">
        <v>451</v>
      </c>
      <c r="B171" s="25" t="s">
        <v>356</v>
      </c>
      <c r="C171" s="27">
        <v>15</v>
      </c>
      <c r="D171" s="25" t="s">
        <v>155</v>
      </c>
      <c r="E171" s="31" t="s">
        <v>74</v>
      </c>
      <c r="F171" s="31" t="s">
        <v>74</v>
      </c>
      <c r="G171" s="31" t="s">
        <v>86</v>
      </c>
      <c r="H171" s="31" t="s">
        <v>74</v>
      </c>
      <c r="I171" s="31" t="s">
        <v>86</v>
      </c>
      <c r="J171" s="31" t="s">
        <v>86</v>
      </c>
      <c r="K171" s="31" t="s">
        <v>74</v>
      </c>
      <c r="L171" s="31" t="s">
        <v>73</v>
      </c>
      <c r="M171" s="31" t="s">
        <v>86</v>
      </c>
      <c r="N171" s="31" t="s">
        <v>73</v>
      </c>
      <c r="O171" s="31" t="s">
        <v>74</v>
      </c>
      <c r="P171" s="31" t="s">
        <v>86</v>
      </c>
      <c r="Q171" s="31" t="s">
        <v>73</v>
      </c>
      <c r="R171" s="31" t="s">
        <v>73</v>
      </c>
      <c r="S171" s="31" t="s">
        <v>74</v>
      </c>
      <c r="T171" s="31" t="s">
        <v>86</v>
      </c>
      <c r="U171" s="31" t="s">
        <v>74</v>
      </c>
      <c r="V171" s="31" t="s">
        <v>74</v>
      </c>
      <c r="W171" s="31" t="s">
        <v>86</v>
      </c>
      <c r="X171" s="31" t="s">
        <v>74</v>
      </c>
      <c r="Y171" s="31" t="s">
        <v>73</v>
      </c>
      <c r="Z171" s="31" t="s">
        <v>73</v>
      </c>
      <c r="AA171" s="31" t="s">
        <v>74</v>
      </c>
      <c r="AF171" s="35">
        <v>170</v>
      </c>
      <c r="AG171" s="25">
        <f t="shared" si="47"/>
        <v>2</v>
      </c>
      <c r="AH171" s="25">
        <f t="shared" si="55"/>
        <v>2</v>
      </c>
      <c r="AI171" s="25">
        <f t="shared" si="56"/>
        <v>1</v>
      </c>
      <c r="AJ171" s="25">
        <f t="shared" si="57"/>
        <v>2</v>
      </c>
      <c r="AK171" s="25">
        <f t="shared" si="58"/>
        <v>1</v>
      </c>
      <c r="AL171" s="25">
        <f t="shared" si="59"/>
        <v>1</v>
      </c>
      <c r="AM171" s="25">
        <f t="shared" si="60"/>
        <v>2</v>
      </c>
      <c r="AN171" s="25">
        <f t="shared" si="61"/>
        <v>3</v>
      </c>
      <c r="AO171" s="25">
        <f t="shared" si="62"/>
        <v>1</v>
      </c>
      <c r="AP171" s="25">
        <f t="shared" si="63"/>
        <v>3</v>
      </c>
      <c r="AQ171" s="25">
        <f t="shared" si="64"/>
        <v>2</v>
      </c>
      <c r="AR171" s="25">
        <f t="shared" si="65"/>
        <v>1</v>
      </c>
      <c r="AS171" s="25">
        <f t="shared" si="66"/>
        <v>3</v>
      </c>
      <c r="AT171" s="25">
        <f t="shared" si="67"/>
        <v>3</v>
      </c>
      <c r="AU171" s="25">
        <f t="shared" si="68"/>
        <v>2</v>
      </c>
      <c r="AV171" s="25">
        <f t="shared" si="69"/>
        <v>1</v>
      </c>
      <c r="AW171" s="25">
        <f t="shared" si="48"/>
        <v>2</v>
      </c>
      <c r="AX171" s="25">
        <f t="shared" si="49"/>
        <v>2</v>
      </c>
      <c r="AY171" s="25">
        <f t="shared" si="50"/>
        <v>1</v>
      </c>
      <c r="AZ171" s="25">
        <f t="shared" si="51"/>
        <v>2</v>
      </c>
      <c r="BA171" s="25">
        <f t="shared" si="52"/>
        <v>3</v>
      </c>
      <c r="BB171" s="25">
        <f t="shared" si="53"/>
        <v>3</v>
      </c>
      <c r="BC171" s="25">
        <f t="shared" si="54"/>
        <v>2</v>
      </c>
      <c r="BD171" s="25">
        <v>45</v>
      </c>
      <c r="BF171">
        <v>45</v>
      </c>
    </row>
    <row r="172" spans="1:58" x14ac:dyDescent="0.25">
      <c r="A172" s="25" t="s">
        <v>452</v>
      </c>
      <c r="B172" s="25" t="s">
        <v>356</v>
      </c>
      <c r="C172" s="27">
        <v>15</v>
      </c>
      <c r="D172" s="25" t="s">
        <v>155</v>
      </c>
      <c r="E172" s="32" t="s">
        <v>73</v>
      </c>
      <c r="F172" s="32" t="s">
        <v>75</v>
      </c>
      <c r="G172" s="32" t="s">
        <v>75</v>
      </c>
      <c r="H172" s="32" t="s">
        <v>73</v>
      </c>
      <c r="I172" s="32" t="s">
        <v>74</v>
      </c>
      <c r="J172" s="32" t="s">
        <v>73</v>
      </c>
      <c r="K172" s="32" t="s">
        <v>75</v>
      </c>
      <c r="L172" s="32" t="s">
        <v>75</v>
      </c>
      <c r="M172" s="32" t="s">
        <v>75</v>
      </c>
      <c r="N172" s="32" t="s">
        <v>75</v>
      </c>
      <c r="O172" s="32" t="s">
        <v>75</v>
      </c>
      <c r="P172" s="32" t="s">
        <v>75</v>
      </c>
      <c r="Q172" s="32" t="s">
        <v>73</v>
      </c>
      <c r="R172" s="32" t="s">
        <v>73</v>
      </c>
      <c r="S172" s="32" t="s">
        <v>75</v>
      </c>
      <c r="T172" s="32" t="s">
        <v>75</v>
      </c>
      <c r="U172" s="32" t="s">
        <v>74</v>
      </c>
      <c r="V172" s="32" t="s">
        <v>73</v>
      </c>
      <c r="W172" s="32" t="s">
        <v>75</v>
      </c>
      <c r="X172" s="32" t="s">
        <v>75</v>
      </c>
      <c r="Y172" s="32" t="s">
        <v>73</v>
      </c>
      <c r="Z172" s="32" t="s">
        <v>74</v>
      </c>
      <c r="AA172" s="32" t="s">
        <v>73</v>
      </c>
      <c r="AF172" s="35">
        <v>171</v>
      </c>
      <c r="AG172" s="25">
        <f t="shared" si="47"/>
        <v>3</v>
      </c>
      <c r="AH172" s="25">
        <f t="shared" si="55"/>
        <v>4</v>
      </c>
      <c r="AI172" s="25">
        <f t="shared" si="56"/>
        <v>4</v>
      </c>
      <c r="AJ172" s="25">
        <f t="shared" si="57"/>
        <v>3</v>
      </c>
      <c r="AK172" s="25">
        <f t="shared" si="58"/>
        <v>2</v>
      </c>
      <c r="AL172" s="25">
        <f t="shared" si="59"/>
        <v>3</v>
      </c>
      <c r="AM172" s="25">
        <f t="shared" si="60"/>
        <v>4</v>
      </c>
      <c r="AN172" s="25">
        <f t="shared" si="61"/>
        <v>4</v>
      </c>
      <c r="AO172" s="25">
        <f t="shared" si="62"/>
        <v>4</v>
      </c>
      <c r="AP172" s="25">
        <f t="shared" si="63"/>
        <v>4</v>
      </c>
      <c r="AQ172" s="25">
        <f t="shared" si="64"/>
        <v>4</v>
      </c>
      <c r="AR172" s="25">
        <f t="shared" si="65"/>
        <v>4</v>
      </c>
      <c r="AS172" s="25">
        <f t="shared" si="66"/>
        <v>3</v>
      </c>
      <c r="AT172" s="25">
        <f t="shared" si="67"/>
        <v>3</v>
      </c>
      <c r="AU172" s="25">
        <f t="shared" si="68"/>
        <v>4</v>
      </c>
      <c r="AV172" s="25">
        <f t="shared" si="69"/>
        <v>4</v>
      </c>
      <c r="AW172" s="25">
        <f t="shared" si="48"/>
        <v>2</v>
      </c>
      <c r="AX172" s="25">
        <f t="shared" si="49"/>
        <v>3</v>
      </c>
      <c r="AY172" s="25">
        <f t="shared" si="50"/>
        <v>4</v>
      </c>
      <c r="AZ172" s="25">
        <f t="shared" si="51"/>
        <v>4</v>
      </c>
      <c r="BA172" s="25">
        <f t="shared" si="52"/>
        <v>3</v>
      </c>
      <c r="BB172" s="25">
        <f t="shared" si="53"/>
        <v>2</v>
      </c>
      <c r="BC172" s="25">
        <f t="shared" si="54"/>
        <v>3</v>
      </c>
      <c r="BD172" s="25">
        <v>78</v>
      </c>
      <c r="BF172">
        <v>78</v>
      </c>
    </row>
    <row r="173" spans="1:58" x14ac:dyDescent="0.25">
      <c r="A173" s="25" t="s">
        <v>453</v>
      </c>
      <c r="B173" s="25" t="s">
        <v>356</v>
      </c>
      <c r="C173" s="27">
        <v>14</v>
      </c>
      <c r="D173" s="25" t="s">
        <v>155</v>
      </c>
      <c r="E173" s="31" t="s">
        <v>73</v>
      </c>
      <c r="F173" s="31" t="s">
        <v>73</v>
      </c>
      <c r="G173" s="31" t="s">
        <v>73</v>
      </c>
      <c r="H173" s="31" t="s">
        <v>73</v>
      </c>
      <c r="I173" s="31" t="s">
        <v>74</v>
      </c>
      <c r="J173" s="31" t="s">
        <v>73</v>
      </c>
      <c r="K173" s="31" t="s">
        <v>73</v>
      </c>
      <c r="L173" s="31" t="s">
        <v>73</v>
      </c>
      <c r="M173" s="31" t="s">
        <v>73</v>
      </c>
      <c r="N173" s="31" t="s">
        <v>75</v>
      </c>
      <c r="O173" s="31" t="s">
        <v>73</v>
      </c>
      <c r="P173" s="31" t="s">
        <v>75</v>
      </c>
      <c r="Q173" s="31" t="s">
        <v>73</v>
      </c>
      <c r="R173" s="31" t="s">
        <v>73</v>
      </c>
      <c r="S173" s="31" t="s">
        <v>74</v>
      </c>
      <c r="T173" s="31" t="s">
        <v>74</v>
      </c>
      <c r="U173" s="31" t="s">
        <v>73</v>
      </c>
      <c r="V173" s="31" t="s">
        <v>73</v>
      </c>
      <c r="W173" s="31" t="s">
        <v>73</v>
      </c>
      <c r="X173" s="31" t="s">
        <v>73</v>
      </c>
      <c r="Y173" s="31" t="s">
        <v>73</v>
      </c>
      <c r="Z173" s="31" t="s">
        <v>74</v>
      </c>
      <c r="AA173" s="31" t="s">
        <v>74</v>
      </c>
      <c r="AF173" s="35">
        <v>172</v>
      </c>
      <c r="AG173" s="25">
        <f t="shared" si="47"/>
        <v>3</v>
      </c>
      <c r="AH173" s="25">
        <f t="shared" si="55"/>
        <v>3</v>
      </c>
      <c r="AI173" s="25">
        <f t="shared" si="56"/>
        <v>3</v>
      </c>
      <c r="AJ173" s="25">
        <f t="shared" si="57"/>
        <v>3</v>
      </c>
      <c r="AK173" s="25">
        <f t="shared" si="58"/>
        <v>2</v>
      </c>
      <c r="AL173" s="25">
        <f t="shared" si="59"/>
        <v>3</v>
      </c>
      <c r="AM173" s="25">
        <f t="shared" si="60"/>
        <v>3</v>
      </c>
      <c r="AN173" s="25">
        <f t="shared" si="61"/>
        <v>3</v>
      </c>
      <c r="AO173" s="25">
        <f t="shared" si="62"/>
        <v>3</v>
      </c>
      <c r="AP173" s="25">
        <f t="shared" si="63"/>
        <v>4</v>
      </c>
      <c r="AQ173" s="25">
        <f t="shared" si="64"/>
        <v>3</v>
      </c>
      <c r="AR173" s="25">
        <f t="shared" si="65"/>
        <v>4</v>
      </c>
      <c r="AS173" s="25">
        <f t="shared" si="66"/>
        <v>3</v>
      </c>
      <c r="AT173" s="25">
        <f t="shared" si="67"/>
        <v>3</v>
      </c>
      <c r="AU173" s="25">
        <f t="shared" si="68"/>
        <v>2</v>
      </c>
      <c r="AV173" s="25">
        <f t="shared" si="69"/>
        <v>2</v>
      </c>
      <c r="AW173" s="25">
        <f t="shared" si="48"/>
        <v>3</v>
      </c>
      <c r="AX173" s="25">
        <f t="shared" si="49"/>
        <v>3</v>
      </c>
      <c r="AY173" s="25">
        <f t="shared" si="50"/>
        <v>3</v>
      </c>
      <c r="AZ173" s="25">
        <f t="shared" si="51"/>
        <v>3</v>
      </c>
      <c r="BA173" s="25">
        <f t="shared" si="52"/>
        <v>3</v>
      </c>
      <c r="BB173" s="25">
        <f t="shared" si="53"/>
        <v>2</v>
      </c>
      <c r="BC173" s="25">
        <f t="shared" si="54"/>
        <v>2</v>
      </c>
      <c r="BD173" s="25">
        <v>66</v>
      </c>
      <c r="BF173">
        <v>66</v>
      </c>
    </row>
    <row r="174" spans="1:58" x14ac:dyDescent="0.25">
      <c r="A174" s="25" t="s">
        <v>454</v>
      </c>
      <c r="B174" s="25" t="s">
        <v>455</v>
      </c>
      <c r="C174" s="27">
        <v>14</v>
      </c>
      <c r="D174" s="25" t="s">
        <v>155</v>
      </c>
      <c r="E174" s="32" t="s">
        <v>73</v>
      </c>
      <c r="F174" s="32" t="s">
        <v>73</v>
      </c>
      <c r="G174" s="32" t="s">
        <v>73</v>
      </c>
      <c r="H174" s="32" t="s">
        <v>73</v>
      </c>
      <c r="I174" s="32" t="s">
        <v>73</v>
      </c>
      <c r="J174" s="32" t="s">
        <v>74</v>
      </c>
      <c r="K174" s="32" t="s">
        <v>74</v>
      </c>
      <c r="L174" s="32" t="s">
        <v>74</v>
      </c>
      <c r="M174" s="32" t="s">
        <v>73</v>
      </c>
      <c r="N174" s="32" t="s">
        <v>73</v>
      </c>
      <c r="O174" s="32" t="s">
        <v>73</v>
      </c>
      <c r="P174" s="32" t="s">
        <v>73</v>
      </c>
      <c r="Q174" s="32" t="s">
        <v>73</v>
      </c>
      <c r="R174" s="32" t="s">
        <v>73</v>
      </c>
      <c r="S174" s="32" t="s">
        <v>73</v>
      </c>
      <c r="T174" s="32" t="s">
        <v>73</v>
      </c>
      <c r="U174" s="32" t="s">
        <v>73</v>
      </c>
      <c r="V174" s="32" t="s">
        <v>73</v>
      </c>
      <c r="W174" s="32" t="s">
        <v>74</v>
      </c>
      <c r="X174" s="32" t="s">
        <v>73</v>
      </c>
      <c r="Y174" s="32" t="s">
        <v>73</v>
      </c>
      <c r="Z174" s="32" t="s">
        <v>73</v>
      </c>
      <c r="AA174" s="32" t="s">
        <v>74</v>
      </c>
      <c r="AF174" s="35">
        <v>173</v>
      </c>
      <c r="AG174" s="25">
        <f t="shared" si="47"/>
        <v>3</v>
      </c>
      <c r="AH174" s="25">
        <f t="shared" si="55"/>
        <v>3</v>
      </c>
      <c r="AI174" s="25">
        <f t="shared" si="56"/>
        <v>3</v>
      </c>
      <c r="AJ174" s="25">
        <f t="shared" si="57"/>
        <v>3</v>
      </c>
      <c r="AK174" s="25">
        <f t="shared" si="58"/>
        <v>3</v>
      </c>
      <c r="AL174" s="25">
        <f t="shared" si="59"/>
        <v>2</v>
      </c>
      <c r="AM174" s="25">
        <f t="shared" si="60"/>
        <v>2</v>
      </c>
      <c r="AN174" s="25">
        <f t="shared" si="61"/>
        <v>2</v>
      </c>
      <c r="AO174" s="25">
        <f t="shared" si="62"/>
        <v>3</v>
      </c>
      <c r="AP174" s="25">
        <f t="shared" si="63"/>
        <v>3</v>
      </c>
      <c r="AQ174" s="25">
        <f t="shared" si="64"/>
        <v>3</v>
      </c>
      <c r="AR174" s="25">
        <f t="shared" si="65"/>
        <v>3</v>
      </c>
      <c r="AS174" s="25">
        <f t="shared" si="66"/>
        <v>3</v>
      </c>
      <c r="AT174" s="25">
        <f t="shared" si="67"/>
        <v>3</v>
      </c>
      <c r="AU174" s="25">
        <f t="shared" si="68"/>
        <v>3</v>
      </c>
      <c r="AV174" s="25">
        <f t="shared" si="69"/>
        <v>3</v>
      </c>
      <c r="AW174" s="25">
        <f t="shared" si="48"/>
        <v>3</v>
      </c>
      <c r="AX174" s="25">
        <f t="shared" si="49"/>
        <v>3</v>
      </c>
      <c r="AY174" s="25">
        <f t="shared" si="50"/>
        <v>2</v>
      </c>
      <c r="AZ174" s="25">
        <f t="shared" si="51"/>
        <v>3</v>
      </c>
      <c r="BA174" s="25">
        <f t="shared" si="52"/>
        <v>3</v>
      </c>
      <c r="BB174" s="25">
        <f t="shared" si="53"/>
        <v>3</v>
      </c>
      <c r="BC174" s="25">
        <f t="shared" si="54"/>
        <v>2</v>
      </c>
      <c r="BD174" s="25">
        <v>64</v>
      </c>
      <c r="BF174">
        <v>64</v>
      </c>
    </row>
    <row r="175" spans="1:58" x14ac:dyDescent="0.25">
      <c r="A175" s="25" t="s">
        <v>456</v>
      </c>
      <c r="B175" s="25" t="s">
        <v>356</v>
      </c>
      <c r="C175" s="27">
        <v>14</v>
      </c>
      <c r="D175" s="25" t="s">
        <v>155</v>
      </c>
      <c r="E175" s="31" t="s">
        <v>74</v>
      </c>
      <c r="F175" s="31" t="s">
        <v>75</v>
      </c>
      <c r="G175" s="31" t="s">
        <v>73</v>
      </c>
      <c r="H175" s="31" t="s">
        <v>73</v>
      </c>
      <c r="I175" s="31" t="s">
        <v>73</v>
      </c>
      <c r="J175" s="31" t="s">
        <v>74</v>
      </c>
      <c r="K175" s="31" t="s">
        <v>73</v>
      </c>
      <c r="L175" s="31" t="s">
        <v>75</v>
      </c>
      <c r="M175" s="31" t="s">
        <v>73</v>
      </c>
      <c r="N175" s="31" t="s">
        <v>73</v>
      </c>
      <c r="O175" s="31" t="s">
        <v>75</v>
      </c>
      <c r="P175" s="31" t="s">
        <v>73</v>
      </c>
      <c r="Q175" s="31" t="s">
        <v>73</v>
      </c>
      <c r="R175" s="31" t="s">
        <v>73</v>
      </c>
      <c r="S175" s="31" t="s">
        <v>74</v>
      </c>
      <c r="T175" s="31" t="s">
        <v>75</v>
      </c>
      <c r="U175" s="31" t="s">
        <v>73</v>
      </c>
      <c r="V175" s="31" t="s">
        <v>73</v>
      </c>
      <c r="W175" s="31" t="s">
        <v>73</v>
      </c>
      <c r="X175" s="31" t="s">
        <v>73</v>
      </c>
      <c r="Y175" s="31" t="s">
        <v>73</v>
      </c>
      <c r="Z175" s="31" t="s">
        <v>74</v>
      </c>
      <c r="AA175" s="31" t="s">
        <v>73</v>
      </c>
      <c r="AF175" s="35">
        <v>174</v>
      </c>
      <c r="AG175" s="25">
        <f t="shared" si="47"/>
        <v>2</v>
      </c>
      <c r="AH175" s="25">
        <f t="shared" si="55"/>
        <v>4</v>
      </c>
      <c r="AI175" s="25">
        <f t="shared" si="56"/>
        <v>3</v>
      </c>
      <c r="AJ175" s="25">
        <f t="shared" si="57"/>
        <v>3</v>
      </c>
      <c r="AK175" s="25">
        <f t="shared" si="58"/>
        <v>3</v>
      </c>
      <c r="AL175" s="25">
        <f t="shared" si="59"/>
        <v>2</v>
      </c>
      <c r="AM175" s="25">
        <f t="shared" si="60"/>
        <v>3</v>
      </c>
      <c r="AN175" s="25">
        <f t="shared" si="61"/>
        <v>4</v>
      </c>
      <c r="AO175" s="25">
        <f t="shared" si="62"/>
        <v>3</v>
      </c>
      <c r="AP175" s="25">
        <f t="shared" si="63"/>
        <v>3</v>
      </c>
      <c r="AQ175" s="25">
        <f t="shared" si="64"/>
        <v>4</v>
      </c>
      <c r="AR175" s="25">
        <f t="shared" si="65"/>
        <v>3</v>
      </c>
      <c r="AS175" s="25">
        <f t="shared" si="66"/>
        <v>3</v>
      </c>
      <c r="AT175" s="25">
        <f t="shared" si="67"/>
        <v>3</v>
      </c>
      <c r="AU175" s="25">
        <f t="shared" si="68"/>
        <v>2</v>
      </c>
      <c r="AV175" s="25">
        <f t="shared" si="69"/>
        <v>4</v>
      </c>
      <c r="AW175" s="25">
        <f t="shared" si="48"/>
        <v>3</v>
      </c>
      <c r="AX175" s="25">
        <f t="shared" si="49"/>
        <v>3</v>
      </c>
      <c r="AY175" s="25">
        <f t="shared" si="50"/>
        <v>3</v>
      </c>
      <c r="AZ175" s="25">
        <f t="shared" si="51"/>
        <v>3</v>
      </c>
      <c r="BA175" s="25">
        <f t="shared" si="52"/>
        <v>3</v>
      </c>
      <c r="BB175" s="25">
        <f t="shared" si="53"/>
        <v>2</v>
      </c>
      <c r="BC175" s="25">
        <f t="shared" si="54"/>
        <v>3</v>
      </c>
      <c r="BD175" s="25">
        <v>69</v>
      </c>
      <c r="BF175">
        <v>69</v>
      </c>
    </row>
    <row r="176" spans="1:58" x14ac:dyDescent="0.25">
      <c r="A176" s="25" t="s">
        <v>457</v>
      </c>
      <c r="B176" s="25" t="s">
        <v>356</v>
      </c>
      <c r="C176" s="27">
        <v>15</v>
      </c>
      <c r="D176" s="25" t="s">
        <v>155</v>
      </c>
      <c r="E176" s="32" t="s">
        <v>73</v>
      </c>
      <c r="F176" s="32" t="s">
        <v>73</v>
      </c>
      <c r="G176" s="32" t="s">
        <v>73</v>
      </c>
      <c r="H176" s="32" t="s">
        <v>73</v>
      </c>
      <c r="I176" s="32" t="s">
        <v>73</v>
      </c>
      <c r="J176" s="32" t="s">
        <v>73</v>
      </c>
      <c r="K176" s="32" t="s">
        <v>73</v>
      </c>
      <c r="L176" s="32" t="s">
        <v>75</v>
      </c>
      <c r="M176" s="32" t="s">
        <v>73</v>
      </c>
      <c r="N176" s="32" t="s">
        <v>75</v>
      </c>
      <c r="O176" s="32" t="s">
        <v>75</v>
      </c>
      <c r="P176" s="32" t="s">
        <v>73</v>
      </c>
      <c r="Q176" s="32" t="s">
        <v>73</v>
      </c>
      <c r="R176" s="32" t="s">
        <v>74</v>
      </c>
      <c r="S176" s="32" t="s">
        <v>73</v>
      </c>
      <c r="T176" s="32" t="s">
        <v>73</v>
      </c>
      <c r="U176" s="32" t="s">
        <v>73</v>
      </c>
      <c r="V176" s="32" t="s">
        <v>73</v>
      </c>
      <c r="W176" s="32" t="s">
        <v>73</v>
      </c>
      <c r="X176" s="32" t="s">
        <v>73</v>
      </c>
      <c r="Y176" s="32" t="s">
        <v>73</v>
      </c>
      <c r="Z176" s="32" t="s">
        <v>74</v>
      </c>
      <c r="AA176" s="32" t="s">
        <v>73</v>
      </c>
      <c r="AF176" s="35">
        <v>175</v>
      </c>
      <c r="AG176" s="25">
        <f t="shared" si="47"/>
        <v>3</v>
      </c>
      <c r="AH176" s="25">
        <f t="shared" si="55"/>
        <v>3</v>
      </c>
      <c r="AI176" s="25">
        <f t="shared" si="56"/>
        <v>3</v>
      </c>
      <c r="AJ176" s="25">
        <f t="shared" si="57"/>
        <v>3</v>
      </c>
      <c r="AK176" s="25">
        <f t="shared" si="58"/>
        <v>3</v>
      </c>
      <c r="AL176" s="25">
        <f t="shared" si="59"/>
        <v>3</v>
      </c>
      <c r="AM176" s="25">
        <f t="shared" si="60"/>
        <v>3</v>
      </c>
      <c r="AN176" s="25">
        <f t="shared" si="61"/>
        <v>4</v>
      </c>
      <c r="AO176" s="25">
        <f t="shared" si="62"/>
        <v>3</v>
      </c>
      <c r="AP176" s="25">
        <f t="shared" si="63"/>
        <v>4</v>
      </c>
      <c r="AQ176" s="25">
        <f t="shared" si="64"/>
        <v>4</v>
      </c>
      <c r="AR176" s="25">
        <f t="shared" si="65"/>
        <v>3</v>
      </c>
      <c r="AS176" s="25">
        <f t="shared" si="66"/>
        <v>3</v>
      </c>
      <c r="AT176" s="25">
        <f t="shared" si="67"/>
        <v>2</v>
      </c>
      <c r="AU176" s="25">
        <f t="shared" si="68"/>
        <v>3</v>
      </c>
      <c r="AV176" s="25">
        <f t="shared" si="69"/>
        <v>3</v>
      </c>
      <c r="AW176" s="25">
        <f t="shared" si="48"/>
        <v>3</v>
      </c>
      <c r="AX176" s="25">
        <f t="shared" si="49"/>
        <v>3</v>
      </c>
      <c r="AY176" s="25">
        <f t="shared" si="50"/>
        <v>3</v>
      </c>
      <c r="AZ176" s="25">
        <f t="shared" si="51"/>
        <v>3</v>
      </c>
      <c r="BA176" s="25">
        <f t="shared" si="52"/>
        <v>3</v>
      </c>
      <c r="BB176" s="25">
        <f t="shared" si="53"/>
        <v>2</v>
      </c>
      <c r="BC176" s="25">
        <f t="shared" si="54"/>
        <v>3</v>
      </c>
      <c r="BD176" s="25">
        <v>70</v>
      </c>
      <c r="BF176">
        <v>70</v>
      </c>
    </row>
    <row r="177" spans="1:58" x14ac:dyDescent="0.25">
      <c r="A177" s="25" t="s">
        <v>458</v>
      </c>
      <c r="B177" s="25" t="s">
        <v>356</v>
      </c>
      <c r="C177" s="27">
        <v>14</v>
      </c>
      <c r="D177" s="25" t="s">
        <v>78</v>
      </c>
      <c r="E177" s="31" t="s">
        <v>73</v>
      </c>
      <c r="F177" s="31" t="s">
        <v>73</v>
      </c>
      <c r="G177" s="31" t="s">
        <v>73</v>
      </c>
      <c r="H177" s="31" t="s">
        <v>73</v>
      </c>
      <c r="I177" s="31" t="s">
        <v>73</v>
      </c>
      <c r="J177" s="31" t="s">
        <v>73</v>
      </c>
      <c r="K177" s="31" t="s">
        <v>73</v>
      </c>
      <c r="L177" s="31" t="s">
        <v>73</v>
      </c>
      <c r="M177" s="31" t="s">
        <v>73</v>
      </c>
      <c r="N177" s="31" t="s">
        <v>73</v>
      </c>
      <c r="O177" s="31" t="s">
        <v>73</v>
      </c>
      <c r="P177" s="31" t="s">
        <v>73</v>
      </c>
      <c r="Q177" s="31" t="s">
        <v>73</v>
      </c>
      <c r="R177" s="31" t="s">
        <v>73</v>
      </c>
      <c r="S177" s="31" t="s">
        <v>73</v>
      </c>
      <c r="T177" s="31" t="s">
        <v>73</v>
      </c>
      <c r="U177" s="31" t="s">
        <v>73</v>
      </c>
      <c r="V177" s="31" t="s">
        <v>73</v>
      </c>
      <c r="W177" s="31" t="s">
        <v>73</v>
      </c>
      <c r="X177" s="31" t="s">
        <v>73</v>
      </c>
      <c r="Y177" s="31" t="s">
        <v>73</v>
      </c>
      <c r="Z177" s="31" t="s">
        <v>73</v>
      </c>
      <c r="AA177" s="31" t="s">
        <v>73</v>
      </c>
      <c r="AF177" s="35">
        <v>176</v>
      </c>
      <c r="AG177" s="25">
        <f t="shared" si="47"/>
        <v>3</v>
      </c>
      <c r="AH177" s="25">
        <f t="shared" si="55"/>
        <v>3</v>
      </c>
      <c r="AI177" s="25">
        <f t="shared" si="56"/>
        <v>3</v>
      </c>
      <c r="AJ177" s="25">
        <f t="shared" si="57"/>
        <v>3</v>
      </c>
      <c r="AK177" s="25">
        <f t="shared" si="58"/>
        <v>3</v>
      </c>
      <c r="AL177" s="25">
        <f t="shared" si="59"/>
        <v>3</v>
      </c>
      <c r="AM177" s="25">
        <f t="shared" si="60"/>
        <v>3</v>
      </c>
      <c r="AN177" s="25">
        <f t="shared" si="61"/>
        <v>3</v>
      </c>
      <c r="AO177" s="25">
        <f t="shared" si="62"/>
        <v>3</v>
      </c>
      <c r="AP177" s="25">
        <f t="shared" si="63"/>
        <v>3</v>
      </c>
      <c r="AQ177" s="25">
        <f t="shared" si="64"/>
        <v>3</v>
      </c>
      <c r="AR177" s="25">
        <f t="shared" si="65"/>
        <v>3</v>
      </c>
      <c r="AS177" s="25">
        <f t="shared" si="66"/>
        <v>3</v>
      </c>
      <c r="AT177" s="25">
        <f t="shared" si="67"/>
        <v>3</v>
      </c>
      <c r="AU177" s="25">
        <f t="shared" si="68"/>
        <v>3</v>
      </c>
      <c r="AV177" s="25">
        <f t="shared" si="69"/>
        <v>3</v>
      </c>
      <c r="AW177" s="25">
        <f t="shared" si="48"/>
        <v>3</v>
      </c>
      <c r="AX177" s="25">
        <f t="shared" si="49"/>
        <v>3</v>
      </c>
      <c r="AY177" s="25">
        <f t="shared" si="50"/>
        <v>3</v>
      </c>
      <c r="AZ177" s="25">
        <f t="shared" si="51"/>
        <v>3</v>
      </c>
      <c r="BA177" s="25">
        <f t="shared" si="52"/>
        <v>3</v>
      </c>
      <c r="BB177" s="25">
        <f t="shared" si="53"/>
        <v>3</v>
      </c>
      <c r="BC177" s="25">
        <f t="shared" si="54"/>
        <v>3</v>
      </c>
      <c r="BD177" s="25">
        <v>69</v>
      </c>
      <c r="BF177">
        <v>69</v>
      </c>
    </row>
    <row r="178" spans="1:58" x14ac:dyDescent="0.25">
      <c r="A178" s="25" t="s">
        <v>459</v>
      </c>
      <c r="B178" s="25" t="s">
        <v>356</v>
      </c>
      <c r="C178" s="27">
        <v>14</v>
      </c>
      <c r="D178" s="25" t="s">
        <v>78</v>
      </c>
      <c r="E178" s="32" t="s">
        <v>73</v>
      </c>
      <c r="F178" s="32" t="s">
        <v>73</v>
      </c>
      <c r="G178" s="32" t="s">
        <v>73</v>
      </c>
      <c r="H178" s="32" t="s">
        <v>73</v>
      </c>
      <c r="I178" s="32" t="s">
        <v>73</v>
      </c>
      <c r="J178" s="32" t="s">
        <v>73</v>
      </c>
      <c r="K178" s="32" t="s">
        <v>73</v>
      </c>
      <c r="L178" s="32" t="s">
        <v>73</v>
      </c>
      <c r="M178" s="32" t="s">
        <v>73</v>
      </c>
      <c r="N178" s="32" t="s">
        <v>73</v>
      </c>
      <c r="O178" s="32" t="s">
        <v>73</v>
      </c>
      <c r="P178" s="32" t="s">
        <v>73</v>
      </c>
      <c r="Q178" s="32" t="s">
        <v>73</v>
      </c>
      <c r="R178" s="32" t="s">
        <v>73</v>
      </c>
      <c r="S178" s="32" t="s">
        <v>73</v>
      </c>
      <c r="T178" s="32" t="s">
        <v>73</v>
      </c>
      <c r="U178" s="32" t="s">
        <v>73</v>
      </c>
      <c r="V178" s="32" t="s">
        <v>73</v>
      </c>
      <c r="W178" s="32" t="s">
        <v>74</v>
      </c>
      <c r="X178" s="32" t="s">
        <v>73</v>
      </c>
      <c r="Y178" s="32" t="s">
        <v>73</v>
      </c>
      <c r="Z178" s="32" t="s">
        <v>73</v>
      </c>
      <c r="AA178" s="32" t="s">
        <v>73</v>
      </c>
      <c r="AF178" s="35">
        <v>177</v>
      </c>
      <c r="AG178" s="25">
        <f t="shared" si="47"/>
        <v>3</v>
      </c>
      <c r="AH178" s="25">
        <f t="shared" si="55"/>
        <v>3</v>
      </c>
      <c r="AI178" s="25">
        <f t="shared" si="56"/>
        <v>3</v>
      </c>
      <c r="AJ178" s="25">
        <f t="shared" si="57"/>
        <v>3</v>
      </c>
      <c r="AK178" s="25">
        <f t="shared" si="58"/>
        <v>3</v>
      </c>
      <c r="AL178" s="25">
        <f t="shared" si="59"/>
        <v>3</v>
      </c>
      <c r="AM178" s="25">
        <f t="shared" si="60"/>
        <v>3</v>
      </c>
      <c r="AN178" s="25">
        <f t="shared" si="61"/>
        <v>3</v>
      </c>
      <c r="AO178" s="25">
        <f t="shared" si="62"/>
        <v>3</v>
      </c>
      <c r="AP178" s="25">
        <f t="shared" si="63"/>
        <v>3</v>
      </c>
      <c r="AQ178" s="25">
        <f t="shared" si="64"/>
        <v>3</v>
      </c>
      <c r="AR178" s="25">
        <f t="shared" si="65"/>
        <v>3</v>
      </c>
      <c r="AS178" s="25">
        <f t="shared" si="66"/>
        <v>3</v>
      </c>
      <c r="AT178" s="25">
        <f t="shared" si="67"/>
        <v>3</v>
      </c>
      <c r="AU178" s="25">
        <f t="shared" si="68"/>
        <v>3</v>
      </c>
      <c r="AV178" s="25">
        <f t="shared" si="69"/>
        <v>3</v>
      </c>
      <c r="AW178" s="25">
        <f t="shared" si="48"/>
        <v>3</v>
      </c>
      <c r="AX178" s="25">
        <f t="shared" si="49"/>
        <v>3</v>
      </c>
      <c r="AY178" s="25">
        <f t="shared" si="50"/>
        <v>2</v>
      </c>
      <c r="AZ178" s="25">
        <f t="shared" si="51"/>
        <v>3</v>
      </c>
      <c r="BA178" s="25">
        <f t="shared" si="52"/>
        <v>3</v>
      </c>
      <c r="BB178" s="25">
        <f t="shared" si="53"/>
        <v>3</v>
      </c>
      <c r="BC178" s="25">
        <f t="shared" si="54"/>
        <v>3</v>
      </c>
      <c r="BD178" s="25">
        <v>68</v>
      </c>
      <c r="BF178">
        <v>68</v>
      </c>
    </row>
  </sheetData>
  <mergeCells count="2">
    <mergeCell ref="AC1:AD1"/>
    <mergeCell ref="AC7:AD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65DD6-8152-43C2-81C6-61DFF60802F4}">
  <dimension ref="A1:AZ888"/>
  <sheetViews>
    <sheetView tabSelected="1" topLeftCell="AB1" zoomScale="60" workbookViewId="0">
      <selection activeCell="AC1" sqref="AC1:AX178"/>
    </sheetView>
  </sheetViews>
  <sheetFormatPr defaultRowHeight="12.5" x14ac:dyDescent="0.25"/>
  <cols>
    <col min="1" max="1" width="33.08984375" style="25" bestFit="1" customWidth="1"/>
    <col min="2" max="2" width="7.36328125" style="25" bestFit="1" customWidth="1"/>
    <col min="3" max="3" width="8.1796875" style="27" bestFit="1" customWidth="1"/>
    <col min="4" max="4" width="16.08984375" style="25" bestFit="1" customWidth="1"/>
    <col min="29" max="34" width="5.6328125" customWidth="1"/>
    <col min="35" max="39" width="5.6328125" style="19" customWidth="1"/>
    <col min="40" max="43" width="5.6328125" customWidth="1"/>
    <col min="44" max="49" width="5.6328125" style="19" customWidth="1"/>
    <col min="50" max="50" width="5.6328125" customWidth="1"/>
  </cols>
  <sheetData>
    <row r="1" spans="1:52" x14ac:dyDescent="0.25">
      <c r="A1" s="20" t="s">
        <v>2</v>
      </c>
      <c r="B1" s="20" t="s">
        <v>3</v>
      </c>
      <c r="C1" s="21" t="s">
        <v>4</v>
      </c>
      <c r="D1" s="20" t="s">
        <v>5</v>
      </c>
      <c r="E1" s="28" t="s">
        <v>460</v>
      </c>
      <c r="F1" s="28" t="s">
        <v>461</v>
      </c>
      <c r="G1" s="28" t="s">
        <v>462</v>
      </c>
      <c r="H1" s="28" t="s">
        <v>463</v>
      </c>
      <c r="I1" s="28" t="s">
        <v>464</v>
      </c>
      <c r="J1" s="28" t="s">
        <v>465</v>
      </c>
      <c r="K1" s="28" t="s">
        <v>466</v>
      </c>
      <c r="L1" s="28" t="s">
        <v>467</v>
      </c>
      <c r="M1" s="28" t="s">
        <v>468</v>
      </c>
      <c r="N1" s="28" t="s">
        <v>469</v>
      </c>
      <c r="O1" s="28" t="s">
        <v>470</v>
      </c>
      <c r="P1" s="28" t="s">
        <v>471</v>
      </c>
      <c r="Q1" s="28" t="s">
        <v>472</v>
      </c>
      <c r="R1" s="28" t="s">
        <v>473</v>
      </c>
      <c r="S1" s="28" t="s">
        <v>474</v>
      </c>
      <c r="T1" s="28" t="s">
        <v>475</v>
      </c>
      <c r="U1" s="28" t="s">
        <v>476</v>
      </c>
      <c r="V1" s="28" t="s">
        <v>477</v>
      </c>
      <c r="W1" s="28" t="s">
        <v>478</v>
      </c>
      <c r="X1" s="28" t="s">
        <v>479</v>
      </c>
      <c r="Z1" s="44" t="s">
        <v>484</v>
      </c>
      <c r="AA1" s="45"/>
      <c r="AC1" s="25" t="s">
        <v>486</v>
      </c>
      <c r="AD1" s="48" t="s">
        <v>460</v>
      </c>
      <c r="AE1" s="48" t="s">
        <v>461</v>
      </c>
      <c r="AF1" s="48" t="s">
        <v>462</v>
      </c>
      <c r="AG1" s="48" t="s">
        <v>463</v>
      </c>
      <c r="AH1" s="48" t="s">
        <v>464</v>
      </c>
      <c r="AI1" s="26" t="s">
        <v>465</v>
      </c>
      <c r="AJ1" s="26" t="s">
        <v>466</v>
      </c>
      <c r="AK1" s="26" t="s">
        <v>467</v>
      </c>
      <c r="AL1" s="26" t="s">
        <v>468</v>
      </c>
      <c r="AM1" s="26" t="s">
        <v>469</v>
      </c>
      <c r="AN1" s="48" t="s">
        <v>470</v>
      </c>
      <c r="AO1" s="48" t="s">
        <v>471</v>
      </c>
      <c r="AP1" s="48" t="s">
        <v>472</v>
      </c>
      <c r="AQ1" s="48" t="s">
        <v>473</v>
      </c>
      <c r="AR1" s="26" t="s">
        <v>474</v>
      </c>
      <c r="AS1" s="26" t="s">
        <v>475</v>
      </c>
      <c r="AT1" s="26" t="s">
        <v>476</v>
      </c>
      <c r="AU1" s="26" t="s">
        <v>477</v>
      </c>
      <c r="AV1" s="26" t="s">
        <v>478</v>
      </c>
      <c r="AW1" s="26" t="s">
        <v>479</v>
      </c>
      <c r="AX1" s="25" t="s">
        <v>487</v>
      </c>
      <c r="AZ1" t="s">
        <v>487</v>
      </c>
    </row>
    <row r="2" spans="1:52" x14ac:dyDescent="0.25">
      <c r="A2" s="22" t="s">
        <v>70</v>
      </c>
      <c r="B2" s="22" t="s">
        <v>71</v>
      </c>
      <c r="C2" s="23">
        <v>13</v>
      </c>
      <c r="D2" s="22" t="s">
        <v>72</v>
      </c>
      <c r="E2" s="29" t="s">
        <v>73</v>
      </c>
      <c r="F2" s="29" t="s">
        <v>73</v>
      </c>
      <c r="G2" s="29" t="s">
        <v>73</v>
      </c>
      <c r="H2" s="29" t="s">
        <v>73</v>
      </c>
      <c r="I2" s="29" t="s">
        <v>73</v>
      </c>
      <c r="J2" s="29" t="s">
        <v>73</v>
      </c>
      <c r="K2" s="29" t="s">
        <v>73</v>
      </c>
      <c r="L2" s="29" t="s">
        <v>73</v>
      </c>
      <c r="M2" s="29" t="s">
        <v>73</v>
      </c>
      <c r="N2" s="29" t="s">
        <v>73</v>
      </c>
      <c r="O2" s="29" t="s">
        <v>73</v>
      </c>
      <c r="P2" s="29" t="s">
        <v>73</v>
      </c>
      <c r="Q2" s="29" t="s">
        <v>73</v>
      </c>
      <c r="R2" s="29" t="s">
        <v>73</v>
      </c>
      <c r="S2" s="29" t="s">
        <v>73</v>
      </c>
      <c r="T2" s="29" t="s">
        <v>73</v>
      </c>
      <c r="U2" s="29" t="s">
        <v>73</v>
      </c>
      <c r="V2" s="29" t="s">
        <v>73</v>
      </c>
      <c r="W2" s="29" t="s">
        <v>73</v>
      </c>
      <c r="X2" s="29" t="s">
        <v>73</v>
      </c>
      <c r="Z2" s="33" t="s">
        <v>86</v>
      </c>
      <c r="AA2" s="25">
        <v>1</v>
      </c>
      <c r="AC2" s="35">
        <v>1</v>
      </c>
      <c r="AD2" s="25">
        <f>IF(E2="STS",1,IF(E2="TS",2,IF(E2="S",3,IF(E2="SS",4))))</f>
        <v>3</v>
      </c>
      <c r="AE2" s="25">
        <f t="shared" ref="AE2:AQ16" si="0">IF(F2="STS",1,IF(F2="TS",2,IF(F2="S",3,IF(F2="SS",4))))</f>
        <v>3</v>
      </c>
      <c r="AF2" s="25">
        <f t="shared" si="0"/>
        <v>3</v>
      </c>
      <c r="AG2" s="25">
        <f t="shared" si="0"/>
        <v>3</v>
      </c>
      <c r="AH2" s="25">
        <f t="shared" si="0"/>
        <v>3</v>
      </c>
      <c r="AI2" s="26">
        <f>IF(J2="STS",4,IF(J2="TS",3,IF(J2="S",2,IF(J2="SS",1))))</f>
        <v>2</v>
      </c>
      <c r="AJ2" s="26">
        <f t="shared" ref="AJ2:AM17" si="1">IF(K2="STS",4,IF(K2="TS",3,IF(K2="S",2,IF(K2="SS",1))))</f>
        <v>2</v>
      </c>
      <c r="AK2" s="26">
        <f t="shared" si="1"/>
        <v>2</v>
      </c>
      <c r="AL2" s="26">
        <f t="shared" si="1"/>
        <v>2</v>
      </c>
      <c r="AM2" s="26">
        <f t="shared" si="1"/>
        <v>2</v>
      </c>
      <c r="AN2" s="25">
        <f t="shared" si="0"/>
        <v>3</v>
      </c>
      <c r="AO2" s="25">
        <f t="shared" si="0"/>
        <v>3</v>
      </c>
      <c r="AP2" s="25">
        <f t="shared" si="0"/>
        <v>3</v>
      </c>
      <c r="AQ2" s="25">
        <f t="shared" si="0"/>
        <v>3</v>
      </c>
      <c r="AR2" s="26">
        <f>IF(S2="STS",4,IF(S2="TS",3,IF(S2="S",2,IF(S2="SS",1))))</f>
        <v>2</v>
      </c>
      <c r="AS2" s="26">
        <f t="shared" ref="AS2:AW17" si="2">IF(T2="STS",4,IF(T2="TS",3,IF(T2="S",2,IF(T2="SS",1))))</f>
        <v>2</v>
      </c>
      <c r="AT2" s="26">
        <f t="shared" si="2"/>
        <v>2</v>
      </c>
      <c r="AU2" s="26">
        <f t="shared" si="2"/>
        <v>2</v>
      </c>
      <c r="AV2" s="26">
        <f t="shared" si="2"/>
        <v>2</v>
      </c>
      <c r="AW2" s="26">
        <f t="shared" si="2"/>
        <v>2</v>
      </c>
      <c r="AX2" s="25">
        <f>SUM(AD2:AW2)</f>
        <v>49</v>
      </c>
      <c r="AZ2">
        <v>49</v>
      </c>
    </row>
    <row r="3" spans="1:52" x14ac:dyDescent="0.25">
      <c r="A3" s="22" t="s">
        <v>77</v>
      </c>
      <c r="B3" s="22" t="s">
        <v>71</v>
      </c>
      <c r="C3" s="23">
        <v>12</v>
      </c>
      <c r="D3" s="22" t="s">
        <v>78</v>
      </c>
      <c r="E3" s="30" t="s">
        <v>73</v>
      </c>
      <c r="F3" s="30" t="s">
        <v>73</v>
      </c>
      <c r="G3" s="30" t="s">
        <v>73</v>
      </c>
      <c r="H3" s="30" t="s">
        <v>73</v>
      </c>
      <c r="I3" s="30" t="s">
        <v>73</v>
      </c>
      <c r="J3" s="30" t="s">
        <v>74</v>
      </c>
      <c r="K3" s="30" t="s">
        <v>74</v>
      </c>
      <c r="L3" s="30" t="s">
        <v>74</v>
      </c>
      <c r="M3" s="30" t="s">
        <v>74</v>
      </c>
      <c r="N3" s="30" t="s">
        <v>74</v>
      </c>
      <c r="O3" s="30" t="s">
        <v>73</v>
      </c>
      <c r="P3" s="30" t="s">
        <v>73</v>
      </c>
      <c r="Q3" s="30" t="s">
        <v>73</v>
      </c>
      <c r="R3" s="30" t="s">
        <v>73</v>
      </c>
      <c r="S3" s="30" t="s">
        <v>74</v>
      </c>
      <c r="T3" s="30" t="s">
        <v>74</v>
      </c>
      <c r="U3" s="30" t="s">
        <v>74</v>
      </c>
      <c r="V3" s="30" t="s">
        <v>74</v>
      </c>
      <c r="W3" s="30" t="s">
        <v>74</v>
      </c>
      <c r="X3" s="30" t="s">
        <v>74</v>
      </c>
      <c r="Z3" s="33" t="s">
        <v>74</v>
      </c>
      <c r="AA3" s="25">
        <v>2</v>
      </c>
      <c r="AC3" s="35">
        <v>2</v>
      </c>
      <c r="AD3" s="25">
        <f t="shared" ref="AD3:AD66" si="3">IF(E3="STS",1,IF(E3="TS",2,IF(E3="S",3,IF(E3="SS",4))))</f>
        <v>3</v>
      </c>
      <c r="AE3" s="25">
        <f t="shared" si="0"/>
        <v>3</v>
      </c>
      <c r="AF3" s="25">
        <f t="shared" si="0"/>
        <v>3</v>
      </c>
      <c r="AG3" s="25">
        <f t="shared" si="0"/>
        <v>3</v>
      </c>
      <c r="AH3" s="25">
        <f t="shared" si="0"/>
        <v>3</v>
      </c>
      <c r="AI3" s="26">
        <f t="shared" ref="AI3:AI66" si="4">IF(J3="STS",4,IF(J3="TS",3,IF(J3="S",2,IF(J3="SS",1))))</f>
        <v>3</v>
      </c>
      <c r="AJ3" s="26">
        <f t="shared" si="1"/>
        <v>3</v>
      </c>
      <c r="AK3" s="26">
        <f t="shared" si="1"/>
        <v>3</v>
      </c>
      <c r="AL3" s="26">
        <f t="shared" si="1"/>
        <v>3</v>
      </c>
      <c r="AM3" s="26">
        <f t="shared" si="1"/>
        <v>3</v>
      </c>
      <c r="AN3" s="25">
        <f t="shared" si="0"/>
        <v>3</v>
      </c>
      <c r="AO3" s="25">
        <f t="shared" si="0"/>
        <v>3</v>
      </c>
      <c r="AP3" s="25">
        <f t="shared" si="0"/>
        <v>3</v>
      </c>
      <c r="AQ3" s="25">
        <f t="shared" si="0"/>
        <v>3</v>
      </c>
      <c r="AR3" s="26">
        <f t="shared" ref="AR3:AR66" si="5">IF(S3="STS",4,IF(S3="TS",3,IF(S3="S",2,IF(S3="SS",1))))</f>
        <v>3</v>
      </c>
      <c r="AS3" s="26">
        <f t="shared" si="2"/>
        <v>3</v>
      </c>
      <c r="AT3" s="26">
        <f t="shared" si="2"/>
        <v>3</v>
      </c>
      <c r="AU3" s="26">
        <f t="shared" si="2"/>
        <v>3</v>
      </c>
      <c r="AV3" s="26">
        <f t="shared" si="2"/>
        <v>3</v>
      </c>
      <c r="AW3" s="26">
        <f t="shared" si="2"/>
        <v>3</v>
      </c>
      <c r="AX3" s="25">
        <f t="shared" ref="AX3:AX66" si="6">SUM(AD3:AW3)</f>
        <v>60</v>
      </c>
      <c r="AZ3">
        <v>60</v>
      </c>
    </row>
    <row r="4" spans="1:52" x14ac:dyDescent="0.25">
      <c r="A4" s="22" t="s">
        <v>80</v>
      </c>
      <c r="B4" s="22" t="s">
        <v>71</v>
      </c>
      <c r="C4" s="23">
        <v>13</v>
      </c>
      <c r="D4" s="22" t="s">
        <v>81</v>
      </c>
      <c r="E4" s="29" t="s">
        <v>74</v>
      </c>
      <c r="F4" s="29" t="s">
        <v>74</v>
      </c>
      <c r="G4" s="29" t="s">
        <v>74</v>
      </c>
      <c r="H4" s="29" t="s">
        <v>74</v>
      </c>
      <c r="I4" s="29" t="s">
        <v>73</v>
      </c>
      <c r="J4" s="29" t="s">
        <v>73</v>
      </c>
      <c r="K4" s="29" t="s">
        <v>73</v>
      </c>
      <c r="L4" s="29" t="s">
        <v>74</v>
      </c>
      <c r="M4" s="29" t="s">
        <v>73</v>
      </c>
      <c r="N4" s="29" t="s">
        <v>74</v>
      </c>
      <c r="O4" s="29" t="s">
        <v>73</v>
      </c>
      <c r="P4" s="29" t="s">
        <v>74</v>
      </c>
      <c r="Q4" s="29" t="s">
        <v>73</v>
      </c>
      <c r="R4" s="29" t="s">
        <v>74</v>
      </c>
      <c r="S4" s="29" t="s">
        <v>73</v>
      </c>
      <c r="T4" s="29" t="s">
        <v>74</v>
      </c>
      <c r="U4" s="29" t="s">
        <v>73</v>
      </c>
      <c r="V4" s="29" t="s">
        <v>74</v>
      </c>
      <c r="W4" s="29" t="s">
        <v>73</v>
      </c>
      <c r="X4" s="29" t="s">
        <v>74</v>
      </c>
      <c r="Z4" s="33" t="s">
        <v>73</v>
      </c>
      <c r="AA4" s="25">
        <v>3</v>
      </c>
      <c r="AC4" s="35">
        <v>3</v>
      </c>
      <c r="AD4" s="25">
        <f t="shared" si="3"/>
        <v>2</v>
      </c>
      <c r="AE4" s="25">
        <f t="shared" si="0"/>
        <v>2</v>
      </c>
      <c r="AF4" s="25">
        <f t="shared" si="0"/>
        <v>2</v>
      </c>
      <c r="AG4" s="25">
        <f t="shared" si="0"/>
        <v>2</v>
      </c>
      <c r="AH4" s="25">
        <f t="shared" si="0"/>
        <v>3</v>
      </c>
      <c r="AI4" s="26">
        <f t="shared" si="4"/>
        <v>2</v>
      </c>
      <c r="AJ4" s="26">
        <f t="shared" si="1"/>
        <v>2</v>
      </c>
      <c r="AK4" s="26">
        <f t="shared" si="1"/>
        <v>3</v>
      </c>
      <c r="AL4" s="26">
        <f t="shared" si="1"/>
        <v>2</v>
      </c>
      <c r="AM4" s="26">
        <f t="shared" si="1"/>
        <v>3</v>
      </c>
      <c r="AN4" s="25">
        <f t="shared" si="0"/>
        <v>3</v>
      </c>
      <c r="AO4" s="25">
        <f t="shared" si="0"/>
        <v>2</v>
      </c>
      <c r="AP4" s="25">
        <f t="shared" si="0"/>
        <v>3</v>
      </c>
      <c r="AQ4" s="25">
        <f t="shared" si="0"/>
        <v>2</v>
      </c>
      <c r="AR4" s="26">
        <f t="shared" si="5"/>
        <v>2</v>
      </c>
      <c r="AS4" s="26">
        <f t="shared" si="2"/>
        <v>3</v>
      </c>
      <c r="AT4" s="26">
        <f t="shared" si="2"/>
        <v>2</v>
      </c>
      <c r="AU4" s="26">
        <f t="shared" si="2"/>
        <v>3</v>
      </c>
      <c r="AV4" s="26">
        <f t="shared" si="2"/>
        <v>2</v>
      </c>
      <c r="AW4" s="26">
        <f t="shared" si="2"/>
        <v>3</v>
      </c>
      <c r="AX4" s="25">
        <f t="shared" si="6"/>
        <v>48</v>
      </c>
      <c r="AZ4">
        <v>48</v>
      </c>
    </row>
    <row r="5" spans="1:52" x14ac:dyDescent="0.25">
      <c r="A5" s="22" t="s">
        <v>83</v>
      </c>
      <c r="B5" s="22" t="s">
        <v>71</v>
      </c>
      <c r="C5" s="23" t="s">
        <v>84</v>
      </c>
      <c r="D5" s="22" t="s">
        <v>85</v>
      </c>
      <c r="E5" s="30" t="s">
        <v>75</v>
      </c>
      <c r="F5" s="30" t="s">
        <v>75</v>
      </c>
      <c r="G5" s="30" t="s">
        <v>75</v>
      </c>
      <c r="H5" s="30" t="s">
        <v>75</v>
      </c>
      <c r="I5" s="30" t="s">
        <v>74</v>
      </c>
      <c r="J5" s="30" t="s">
        <v>74</v>
      </c>
      <c r="K5" s="30" t="s">
        <v>73</v>
      </c>
      <c r="L5" s="30" t="s">
        <v>74</v>
      </c>
      <c r="M5" s="30" t="s">
        <v>73</v>
      </c>
      <c r="N5" s="30" t="s">
        <v>74</v>
      </c>
      <c r="O5" s="30" t="s">
        <v>74</v>
      </c>
      <c r="P5" s="30" t="s">
        <v>74</v>
      </c>
      <c r="Q5" s="30" t="s">
        <v>86</v>
      </c>
      <c r="R5" s="30" t="s">
        <v>74</v>
      </c>
      <c r="S5" s="30" t="s">
        <v>73</v>
      </c>
      <c r="T5" s="30" t="s">
        <v>86</v>
      </c>
      <c r="U5" s="30" t="s">
        <v>74</v>
      </c>
      <c r="V5" s="30" t="s">
        <v>75</v>
      </c>
      <c r="W5" s="30" t="s">
        <v>75</v>
      </c>
      <c r="X5" s="30" t="s">
        <v>75</v>
      </c>
      <c r="Z5" s="33" t="s">
        <v>75</v>
      </c>
      <c r="AA5" s="25">
        <v>4</v>
      </c>
      <c r="AC5" s="35">
        <v>4</v>
      </c>
      <c r="AD5" s="25">
        <f t="shared" si="3"/>
        <v>4</v>
      </c>
      <c r="AE5" s="25">
        <f t="shared" si="0"/>
        <v>4</v>
      </c>
      <c r="AF5" s="25">
        <f t="shared" si="0"/>
        <v>4</v>
      </c>
      <c r="AG5" s="25">
        <f t="shared" si="0"/>
        <v>4</v>
      </c>
      <c r="AH5" s="25">
        <f t="shared" si="0"/>
        <v>2</v>
      </c>
      <c r="AI5" s="26">
        <f t="shared" si="4"/>
        <v>3</v>
      </c>
      <c r="AJ5" s="26">
        <f t="shared" si="1"/>
        <v>2</v>
      </c>
      <c r="AK5" s="26">
        <f t="shared" si="1"/>
        <v>3</v>
      </c>
      <c r="AL5" s="26">
        <f t="shared" si="1"/>
        <v>2</v>
      </c>
      <c r="AM5" s="26">
        <f t="shared" si="1"/>
        <v>3</v>
      </c>
      <c r="AN5" s="25">
        <f t="shared" si="0"/>
        <v>2</v>
      </c>
      <c r="AO5" s="25">
        <f t="shared" si="0"/>
        <v>2</v>
      </c>
      <c r="AP5" s="25">
        <f t="shared" si="0"/>
        <v>1</v>
      </c>
      <c r="AQ5" s="25">
        <f t="shared" si="0"/>
        <v>2</v>
      </c>
      <c r="AR5" s="26">
        <f t="shared" si="5"/>
        <v>2</v>
      </c>
      <c r="AS5" s="26">
        <f t="shared" si="2"/>
        <v>4</v>
      </c>
      <c r="AT5" s="26">
        <f t="shared" si="2"/>
        <v>3</v>
      </c>
      <c r="AU5" s="26">
        <f t="shared" si="2"/>
        <v>1</v>
      </c>
      <c r="AV5" s="26">
        <f t="shared" si="2"/>
        <v>1</v>
      </c>
      <c r="AW5" s="26">
        <f t="shared" si="2"/>
        <v>1</v>
      </c>
      <c r="AX5" s="25">
        <f t="shared" si="6"/>
        <v>50</v>
      </c>
      <c r="AZ5">
        <v>50</v>
      </c>
    </row>
    <row r="6" spans="1:52" x14ac:dyDescent="0.25">
      <c r="A6" s="22" t="s">
        <v>88</v>
      </c>
      <c r="B6" s="22" t="s">
        <v>71</v>
      </c>
      <c r="C6" s="23">
        <v>13</v>
      </c>
      <c r="D6" s="22" t="s">
        <v>89</v>
      </c>
      <c r="E6" s="29" t="s">
        <v>74</v>
      </c>
      <c r="F6" s="29" t="s">
        <v>74</v>
      </c>
      <c r="G6" s="29" t="s">
        <v>74</v>
      </c>
      <c r="H6" s="29" t="s">
        <v>74</v>
      </c>
      <c r="I6" s="29" t="s">
        <v>74</v>
      </c>
      <c r="J6" s="29" t="s">
        <v>74</v>
      </c>
      <c r="K6" s="29" t="s">
        <v>74</v>
      </c>
      <c r="L6" s="29" t="s">
        <v>73</v>
      </c>
      <c r="M6" s="29" t="s">
        <v>74</v>
      </c>
      <c r="N6" s="29" t="s">
        <v>73</v>
      </c>
      <c r="O6" s="29" t="s">
        <v>73</v>
      </c>
      <c r="P6" s="29" t="s">
        <v>73</v>
      </c>
      <c r="Q6" s="29" t="s">
        <v>73</v>
      </c>
      <c r="R6" s="29" t="s">
        <v>73</v>
      </c>
      <c r="S6" s="29" t="s">
        <v>73</v>
      </c>
      <c r="T6" s="29" t="s">
        <v>73</v>
      </c>
      <c r="U6" s="29" t="s">
        <v>74</v>
      </c>
      <c r="V6" s="29" t="s">
        <v>73</v>
      </c>
      <c r="W6" s="29" t="s">
        <v>73</v>
      </c>
      <c r="X6" s="29" t="s">
        <v>74</v>
      </c>
      <c r="AC6" s="35">
        <v>5</v>
      </c>
      <c r="AD6" s="25">
        <f t="shared" si="3"/>
        <v>2</v>
      </c>
      <c r="AE6" s="25">
        <f t="shared" si="0"/>
        <v>2</v>
      </c>
      <c r="AF6" s="25">
        <f t="shared" si="0"/>
        <v>2</v>
      </c>
      <c r="AG6" s="25">
        <f t="shared" si="0"/>
        <v>2</v>
      </c>
      <c r="AH6" s="25">
        <f t="shared" si="0"/>
        <v>2</v>
      </c>
      <c r="AI6" s="26">
        <f t="shared" si="4"/>
        <v>3</v>
      </c>
      <c r="AJ6" s="26">
        <f t="shared" si="1"/>
        <v>3</v>
      </c>
      <c r="AK6" s="26">
        <f t="shared" si="1"/>
        <v>2</v>
      </c>
      <c r="AL6" s="26">
        <f t="shared" si="1"/>
        <v>3</v>
      </c>
      <c r="AM6" s="26">
        <f t="shared" si="1"/>
        <v>2</v>
      </c>
      <c r="AN6" s="25">
        <f t="shared" si="0"/>
        <v>3</v>
      </c>
      <c r="AO6" s="25">
        <f t="shared" si="0"/>
        <v>3</v>
      </c>
      <c r="AP6" s="25">
        <f t="shared" si="0"/>
        <v>3</v>
      </c>
      <c r="AQ6" s="25">
        <f t="shared" si="0"/>
        <v>3</v>
      </c>
      <c r="AR6" s="26">
        <f t="shared" si="5"/>
        <v>2</v>
      </c>
      <c r="AS6" s="26">
        <f t="shared" si="2"/>
        <v>2</v>
      </c>
      <c r="AT6" s="26">
        <f t="shared" si="2"/>
        <v>3</v>
      </c>
      <c r="AU6" s="26">
        <f t="shared" si="2"/>
        <v>2</v>
      </c>
      <c r="AV6" s="26">
        <f t="shared" si="2"/>
        <v>2</v>
      </c>
      <c r="AW6" s="26">
        <f t="shared" si="2"/>
        <v>3</v>
      </c>
      <c r="AX6" s="25">
        <f t="shared" si="6"/>
        <v>49</v>
      </c>
      <c r="AZ6">
        <v>49</v>
      </c>
    </row>
    <row r="7" spans="1:52" x14ac:dyDescent="0.25">
      <c r="A7" s="22" t="s">
        <v>91</v>
      </c>
      <c r="B7" s="22" t="s">
        <v>71</v>
      </c>
      <c r="C7" s="23">
        <v>12</v>
      </c>
      <c r="D7" s="22" t="s">
        <v>92</v>
      </c>
      <c r="E7" s="30" t="s">
        <v>75</v>
      </c>
      <c r="F7" s="30" t="s">
        <v>75</v>
      </c>
      <c r="G7" s="30" t="s">
        <v>75</v>
      </c>
      <c r="H7" s="30" t="s">
        <v>75</v>
      </c>
      <c r="I7" s="30" t="s">
        <v>75</v>
      </c>
      <c r="J7" s="30" t="s">
        <v>74</v>
      </c>
      <c r="K7" s="30" t="s">
        <v>86</v>
      </c>
      <c r="L7" s="30" t="s">
        <v>74</v>
      </c>
      <c r="M7" s="30" t="s">
        <v>74</v>
      </c>
      <c r="N7" s="30" t="s">
        <v>86</v>
      </c>
      <c r="O7" s="30" t="s">
        <v>73</v>
      </c>
      <c r="P7" s="30" t="s">
        <v>73</v>
      </c>
      <c r="Q7" s="30" t="s">
        <v>73</v>
      </c>
      <c r="R7" s="30" t="s">
        <v>73</v>
      </c>
      <c r="S7" s="30" t="s">
        <v>74</v>
      </c>
      <c r="T7" s="30" t="s">
        <v>74</v>
      </c>
      <c r="U7" s="30" t="s">
        <v>74</v>
      </c>
      <c r="V7" s="30" t="s">
        <v>74</v>
      </c>
      <c r="W7" s="30" t="s">
        <v>74</v>
      </c>
      <c r="X7" s="30" t="s">
        <v>86</v>
      </c>
      <c r="Z7" s="46" t="s">
        <v>485</v>
      </c>
      <c r="AA7" s="47"/>
      <c r="AC7" s="35">
        <v>6</v>
      </c>
      <c r="AD7" s="25">
        <f t="shared" si="3"/>
        <v>4</v>
      </c>
      <c r="AE7" s="25">
        <f t="shared" si="0"/>
        <v>4</v>
      </c>
      <c r="AF7" s="25">
        <f t="shared" si="0"/>
        <v>4</v>
      </c>
      <c r="AG7" s="25">
        <f t="shared" si="0"/>
        <v>4</v>
      </c>
      <c r="AH7" s="25">
        <f t="shared" si="0"/>
        <v>4</v>
      </c>
      <c r="AI7" s="26">
        <f t="shared" si="4"/>
        <v>3</v>
      </c>
      <c r="AJ7" s="26">
        <f t="shared" si="1"/>
        <v>4</v>
      </c>
      <c r="AK7" s="26">
        <f t="shared" si="1"/>
        <v>3</v>
      </c>
      <c r="AL7" s="26">
        <f t="shared" si="1"/>
        <v>3</v>
      </c>
      <c r="AM7" s="26">
        <f t="shared" si="1"/>
        <v>4</v>
      </c>
      <c r="AN7" s="25">
        <f t="shared" si="0"/>
        <v>3</v>
      </c>
      <c r="AO7" s="25">
        <f t="shared" si="0"/>
        <v>3</v>
      </c>
      <c r="AP7" s="25">
        <f t="shared" si="0"/>
        <v>3</v>
      </c>
      <c r="AQ7" s="25">
        <f t="shared" si="0"/>
        <v>3</v>
      </c>
      <c r="AR7" s="26">
        <f t="shared" si="5"/>
        <v>3</v>
      </c>
      <c r="AS7" s="26">
        <f t="shared" si="2"/>
        <v>3</v>
      </c>
      <c r="AT7" s="26">
        <f t="shared" si="2"/>
        <v>3</v>
      </c>
      <c r="AU7" s="26">
        <f t="shared" si="2"/>
        <v>3</v>
      </c>
      <c r="AV7" s="26">
        <f t="shared" si="2"/>
        <v>3</v>
      </c>
      <c r="AW7" s="26">
        <f t="shared" si="2"/>
        <v>4</v>
      </c>
      <c r="AX7" s="25">
        <f t="shared" si="6"/>
        <v>68</v>
      </c>
      <c r="AZ7">
        <v>68</v>
      </c>
    </row>
    <row r="8" spans="1:52" x14ac:dyDescent="0.25">
      <c r="A8" s="22" t="s">
        <v>94</v>
      </c>
      <c r="B8" s="22" t="s">
        <v>71</v>
      </c>
      <c r="C8" s="23">
        <v>13</v>
      </c>
      <c r="D8" s="22" t="s">
        <v>78</v>
      </c>
      <c r="E8" s="29" t="s">
        <v>73</v>
      </c>
      <c r="F8" s="29" t="s">
        <v>73</v>
      </c>
      <c r="G8" s="29" t="s">
        <v>73</v>
      </c>
      <c r="H8" s="29" t="s">
        <v>73</v>
      </c>
      <c r="I8" s="29" t="s">
        <v>73</v>
      </c>
      <c r="J8" s="29" t="s">
        <v>74</v>
      </c>
      <c r="K8" s="29" t="s">
        <v>74</v>
      </c>
      <c r="L8" s="29" t="s">
        <v>74</v>
      </c>
      <c r="M8" s="29" t="s">
        <v>74</v>
      </c>
      <c r="N8" s="29" t="s">
        <v>74</v>
      </c>
      <c r="O8" s="29" t="s">
        <v>73</v>
      </c>
      <c r="P8" s="29" t="s">
        <v>73</v>
      </c>
      <c r="Q8" s="29" t="s">
        <v>73</v>
      </c>
      <c r="R8" s="29" t="s">
        <v>73</v>
      </c>
      <c r="S8" s="29" t="s">
        <v>74</v>
      </c>
      <c r="T8" s="29" t="s">
        <v>74</v>
      </c>
      <c r="U8" s="29" t="s">
        <v>74</v>
      </c>
      <c r="V8" s="29" t="s">
        <v>74</v>
      </c>
      <c r="W8" s="29" t="s">
        <v>74</v>
      </c>
      <c r="X8" s="29" t="s">
        <v>74</v>
      </c>
      <c r="Z8" s="25" t="s">
        <v>86</v>
      </c>
      <c r="AA8" s="25">
        <v>4</v>
      </c>
      <c r="AC8" s="35">
        <v>7</v>
      </c>
      <c r="AD8" s="25">
        <f t="shared" si="3"/>
        <v>3</v>
      </c>
      <c r="AE8" s="25">
        <f t="shared" si="0"/>
        <v>3</v>
      </c>
      <c r="AF8" s="25">
        <f t="shared" si="0"/>
        <v>3</v>
      </c>
      <c r="AG8" s="25">
        <f t="shared" si="0"/>
        <v>3</v>
      </c>
      <c r="AH8" s="25">
        <f t="shared" si="0"/>
        <v>3</v>
      </c>
      <c r="AI8" s="26">
        <f t="shared" si="4"/>
        <v>3</v>
      </c>
      <c r="AJ8" s="26">
        <f t="shared" si="1"/>
        <v>3</v>
      </c>
      <c r="AK8" s="26">
        <f t="shared" si="1"/>
        <v>3</v>
      </c>
      <c r="AL8" s="26">
        <f t="shared" si="1"/>
        <v>3</v>
      </c>
      <c r="AM8" s="26">
        <f t="shared" si="1"/>
        <v>3</v>
      </c>
      <c r="AN8" s="25">
        <f t="shared" si="0"/>
        <v>3</v>
      </c>
      <c r="AO8" s="25">
        <f t="shared" si="0"/>
        <v>3</v>
      </c>
      <c r="AP8" s="25">
        <f t="shared" si="0"/>
        <v>3</v>
      </c>
      <c r="AQ8" s="25">
        <f t="shared" si="0"/>
        <v>3</v>
      </c>
      <c r="AR8" s="26">
        <f t="shared" si="5"/>
        <v>3</v>
      </c>
      <c r="AS8" s="26">
        <f t="shared" si="2"/>
        <v>3</v>
      </c>
      <c r="AT8" s="26">
        <f t="shared" si="2"/>
        <v>3</v>
      </c>
      <c r="AU8" s="26">
        <f t="shared" si="2"/>
        <v>3</v>
      </c>
      <c r="AV8" s="26">
        <f t="shared" si="2"/>
        <v>3</v>
      </c>
      <c r="AW8" s="26">
        <f t="shared" si="2"/>
        <v>3</v>
      </c>
      <c r="AX8" s="25">
        <f t="shared" si="6"/>
        <v>60</v>
      </c>
      <c r="AZ8">
        <v>60</v>
      </c>
    </row>
    <row r="9" spans="1:52" x14ac:dyDescent="0.25">
      <c r="A9" s="22" t="s">
        <v>96</v>
      </c>
      <c r="B9" s="22" t="s">
        <v>71</v>
      </c>
      <c r="C9" s="23">
        <v>4</v>
      </c>
      <c r="D9" s="22" t="s">
        <v>97</v>
      </c>
      <c r="E9" s="30" t="s">
        <v>73</v>
      </c>
      <c r="F9" s="30" t="s">
        <v>75</v>
      </c>
      <c r="G9" s="30" t="s">
        <v>75</v>
      </c>
      <c r="H9" s="30" t="s">
        <v>73</v>
      </c>
      <c r="I9" s="30" t="s">
        <v>73</v>
      </c>
      <c r="J9" s="30" t="s">
        <v>86</v>
      </c>
      <c r="K9" s="30" t="s">
        <v>74</v>
      </c>
      <c r="L9" s="30" t="s">
        <v>73</v>
      </c>
      <c r="M9" s="30" t="s">
        <v>74</v>
      </c>
      <c r="N9" s="30" t="s">
        <v>74</v>
      </c>
      <c r="O9" s="30" t="s">
        <v>75</v>
      </c>
      <c r="P9" s="30" t="s">
        <v>75</v>
      </c>
      <c r="Q9" s="30" t="s">
        <v>75</v>
      </c>
      <c r="R9" s="30" t="s">
        <v>75</v>
      </c>
      <c r="S9" s="30" t="s">
        <v>75</v>
      </c>
      <c r="T9" s="30" t="s">
        <v>73</v>
      </c>
      <c r="U9" s="30" t="s">
        <v>86</v>
      </c>
      <c r="V9" s="30" t="s">
        <v>74</v>
      </c>
      <c r="W9" s="30" t="s">
        <v>86</v>
      </c>
      <c r="X9" s="30" t="s">
        <v>74</v>
      </c>
      <c r="Z9" s="25" t="s">
        <v>74</v>
      </c>
      <c r="AA9" s="25">
        <v>3</v>
      </c>
      <c r="AC9" s="35">
        <v>8</v>
      </c>
      <c r="AD9" s="25">
        <f t="shared" si="3"/>
        <v>3</v>
      </c>
      <c r="AE9" s="25">
        <f t="shared" si="0"/>
        <v>4</v>
      </c>
      <c r="AF9" s="25">
        <f t="shared" si="0"/>
        <v>4</v>
      </c>
      <c r="AG9" s="25">
        <f t="shared" si="0"/>
        <v>3</v>
      </c>
      <c r="AH9" s="25">
        <f t="shared" si="0"/>
        <v>3</v>
      </c>
      <c r="AI9" s="26">
        <f t="shared" si="4"/>
        <v>4</v>
      </c>
      <c r="AJ9" s="26">
        <f t="shared" si="1"/>
        <v>3</v>
      </c>
      <c r="AK9" s="26">
        <f t="shared" si="1"/>
        <v>2</v>
      </c>
      <c r="AL9" s="26">
        <f t="shared" si="1"/>
        <v>3</v>
      </c>
      <c r="AM9" s="26">
        <f t="shared" si="1"/>
        <v>3</v>
      </c>
      <c r="AN9" s="25">
        <f t="shared" si="0"/>
        <v>4</v>
      </c>
      <c r="AO9" s="25">
        <f t="shared" si="0"/>
        <v>4</v>
      </c>
      <c r="AP9" s="25">
        <f t="shared" si="0"/>
        <v>4</v>
      </c>
      <c r="AQ9" s="25">
        <f t="shared" si="0"/>
        <v>4</v>
      </c>
      <c r="AR9" s="26">
        <f t="shared" si="5"/>
        <v>1</v>
      </c>
      <c r="AS9" s="26">
        <f t="shared" si="2"/>
        <v>2</v>
      </c>
      <c r="AT9" s="26">
        <f t="shared" si="2"/>
        <v>4</v>
      </c>
      <c r="AU9" s="26">
        <f t="shared" si="2"/>
        <v>3</v>
      </c>
      <c r="AV9" s="26">
        <f t="shared" si="2"/>
        <v>4</v>
      </c>
      <c r="AW9" s="26">
        <f t="shared" si="2"/>
        <v>3</v>
      </c>
      <c r="AX9" s="25">
        <f t="shared" si="6"/>
        <v>65</v>
      </c>
      <c r="AZ9">
        <v>65</v>
      </c>
    </row>
    <row r="10" spans="1:52" x14ac:dyDescent="0.25">
      <c r="A10" s="22" t="s">
        <v>99</v>
      </c>
      <c r="B10" s="22" t="s">
        <v>71</v>
      </c>
      <c r="C10" s="23" t="s">
        <v>100</v>
      </c>
      <c r="D10" s="22" t="s">
        <v>78</v>
      </c>
      <c r="E10" s="29" t="s">
        <v>73</v>
      </c>
      <c r="F10" s="29" t="s">
        <v>73</v>
      </c>
      <c r="G10" s="29" t="s">
        <v>73</v>
      </c>
      <c r="H10" s="29" t="s">
        <v>73</v>
      </c>
      <c r="I10" s="29" t="s">
        <v>73</v>
      </c>
      <c r="J10" s="29" t="s">
        <v>73</v>
      </c>
      <c r="K10" s="29" t="s">
        <v>74</v>
      </c>
      <c r="L10" s="29" t="s">
        <v>73</v>
      </c>
      <c r="M10" s="29" t="s">
        <v>73</v>
      </c>
      <c r="N10" s="29" t="s">
        <v>74</v>
      </c>
      <c r="O10" s="29" t="s">
        <v>73</v>
      </c>
      <c r="P10" s="29" t="s">
        <v>73</v>
      </c>
      <c r="Q10" s="29" t="s">
        <v>73</v>
      </c>
      <c r="R10" s="29" t="s">
        <v>73</v>
      </c>
      <c r="S10" s="29" t="s">
        <v>74</v>
      </c>
      <c r="T10" s="29" t="s">
        <v>74</v>
      </c>
      <c r="U10" s="29" t="s">
        <v>74</v>
      </c>
      <c r="V10" s="29" t="s">
        <v>73</v>
      </c>
      <c r="W10" s="29" t="s">
        <v>74</v>
      </c>
      <c r="X10" s="29" t="s">
        <v>73</v>
      </c>
      <c r="Z10" s="25" t="s">
        <v>73</v>
      </c>
      <c r="AA10" s="25">
        <v>2</v>
      </c>
      <c r="AC10" s="35">
        <v>9</v>
      </c>
      <c r="AD10" s="25">
        <f t="shared" si="3"/>
        <v>3</v>
      </c>
      <c r="AE10" s="25">
        <f t="shared" si="0"/>
        <v>3</v>
      </c>
      <c r="AF10" s="25">
        <f t="shared" si="0"/>
        <v>3</v>
      </c>
      <c r="AG10" s="25">
        <f t="shared" si="0"/>
        <v>3</v>
      </c>
      <c r="AH10" s="25">
        <f t="shared" si="0"/>
        <v>3</v>
      </c>
      <c r="AI10" s="26">
        <f t="shared" si="4"/>
        <v>2</v>
      </c>
      <c r="AJ10" s="26">
        <f t="shared" si="1"/>
        <v>3</v>
      </c>
      <c r="AK10" s="26">
        <f t="shared" si="1"/>
        <v>2</v>
      </c>
      <c r="AL10" s="26">
        <f t="shared" si="1"/>
        <v>2</v>
      </c>
      <c r="AM10" s="26">
        <f t="shared" si="1"/>
        <v>3</v>
      </c>
      <c r="AN10" s="25">
        <f t="shared" si="0"/>
        <v>3</v>
      </c>
      <c r="AO10" s="25">
        <f t="shared" si="0"/>
        <v>3</v>
      </c>
      <c r="AP10" s="25">
        <f t="shared" si="0"/>
        <v>3</v>
      </c>
      <c r="AQ10" s="25">
        <f t="shared" si="0"/>
        <v>3</v>
      </c>
      <c r="AR10" s="26">
        <f t="shared" si="5"/>
        <v>3</v>
      </c>
      <c r="AS10" s="26">
        <f t="shared" si="2"/>
        <v>3</v>
      </c>
      <c r="AT10" s="26">
        <f t="shared" si="2"/>
        <v>3</v>
      </c>
      <c r="AU10" s="26">
        <f t="shared" si="2"/>
        <v>2</v>
      </c>
      <c r="AV10" s="26">
        <f t="shared" si="2"/>
        <v>3</v>
      </c>
      <c r="AW10" s="26">
        <f t="shared" si="2"/>
        <v>2</v>
      </c>
      <c r="AX10" s="25">
        <f t="shared" si="6"/>
        <v>55</v>
      </c>
      <c r="AZ10">
        <v>55</v>
      </c>
    </row>
    <row r="11" spans="1:52" x14ac:dyDescent="0.25">
      <c r="A11" s="22" t="s">
        <v>102</v>
      </c>
      <c r="B11" s="22" t="s">
        <v>71</v>
      </c>
      <c r="C11" s="23">
        <v>13</v>
      </c>
      <c r="D11" s="22" t="s">
        <v>81</v>
      </c>
      <c r="E11" s="30" t="s">
        <v>75</v>
      </c>
      <c r="F11" s="30" t="s">
        <v>73</v>
      </c>
      <c r="G11" s="30" t="s">
        <v>73</v>
      </c>
      <c r="H11" s="30" t="s">
        <v>73</v>
      </c>
      <c r="I11" s="30" t="s">
        <v>75</v>
      </c>
      <c r="J11" s="30" t="s">
        <v>75</v>
      </c>
      <c r="K11" s="30" t="s">
        <v>75</v>
      </c>
      <c r="L11" s="30" t="s">
        <v>73</v>
      </c>
      <c r="M11" s="30" t="s">
        <v>75</v>
      </c>
      <c r="N11" s="30" t="s">
        <v>73</v>
      </c>
      <c r="O11" s="30" t="s">
        <v>75</v>
      </c>
      <c r="P11" s="30" t="s">
        <v>73</v>
      </c>
      <c r="Q11" s="30" t="s">
        <v>75</v>
      </c>
      <c r="R11" s="30" t="s">
        <v>75</v>
      </c>
      <c r="S11" s="30" t="s">
        <v>73</v>
      </c>
      <c r="T11" s="30" t="s">
        <v>74</v>
      </c>
      <c r="U11" s="30" t="s">
        <v>75</v>
      </c>
      <c r="V11" s="30" t="s">
        <v>73</v>
      </c>
      <c r="W11" s="30" t="s">
        <v>75</v>
      </c>
      <c r="X11" s="30" t="s">
        <v>75</v>
      </c>
      <c r="Z11" s="25" t="s">
        <v>75</v>
      </c>
      <c r="AA11" s="25">
        <v>1</v>
      </c>
      <c r="AC11" s="35">
        <v>10</v>
      </c>
      <c r="AD11" s="25">
        <f t="shared" si="3"/>
        <v>4</v>
      </c>
      <c r="AE11" s="25">
        <f t="shared" si="0"/>
        <v>3</v>
      </c>
      <c r="AF11" s="25">
        <f t="shared" si="0"/>
        <v>3</v>
      </c>
      <c r="AG11" s="25">
        <f t="shared" si="0"/>
        <v>3</v>
      </c>
      <c r="AH11" s="25">
        <f t="shared" si="0"/>
        <v>4</v>
      </c>
      <c r="AI11" s="26">
        <f t="shared" si="4"/>
        <v>1</v>
      </c>
      <c r="AJ11" s="26">
        <f t="shared" si="1"/>
        <v>1</v>
      </c>
      <c r="AK11" s="26">
        <f t="shared" si="1"/>
        <v>2</v>
      </c>
      <c r="AL11" s="26">
        <f t="shared" si="1"/>
        <v>1</v>
      </c>
      <c r="AM11" s="26">
        <f t="shared" si="1"/>
        <v>2</v>
      </c>
      <c r="AN11" s="25">
        <f t="shared" si="0"/>
        <v>4</v>
      </c>
      <c r="AO11" s="25">
        <f t="shared" si="0"/>
        <v>3</v>
      </c>
      <c r="AP11" s="25">
        <f t="shared" si="0"/>
        <v>4</v>
      </c>
      <c r="AQ11" s="25">
        <f t="shared" si="0"/>
        <v>4</v>
      </c>
      <c r="AR11" s="26">
        <f t="shared" si="5"/>
        <v>2</v>
      </c>
      <c r="AS11" s="26">
        <f t="shared" si="2"/>
        <v>3</v>
      </c>
      <c r="AT11" s="26">
        <f t="shared" si="2"/>
        <v>1</v>
      </c>
      <c r="AU11" s="26">
        <f t="shared" si="2"/>
        <v>2</v>
      </c>
      <c r="AV11" s="26">
        <f t="shared" si="2"/>
        <v>1</v>
      </c>
      <c r="AW11" s="26">
        <f t="shared" si="2"/>
        <v>1</v>
      </c>
      <c r="AX11" s="25">
        <f t="shared" si="6"/>
        <v>49</v>
      </c>
      <c r="AZ11">
        <v>49</v>
      </c>
    </row>
    <row r="12" spans="1:52" x14ac:dyDescent="0.25">
      <c r="A12" s="22" t="s">
        <v>104</v>
      </c>
      <c r="B12" s="22" t="s">
        <v>105</v>
      </c>
      <c r="C12" s="23">
        <v>13</v>
      </c>
      <c r="D12" s="22" t="s">
        <v>106</v>
      </c>
      <c r="E12" s="29" t="s">
        <v>73</v>
      </c>
      <c r="F12" s="29" t="s">
        <v>73</v>
      </c>
      <c r="G12" s="29" t="s">
        <v>73</v>
      </c>
      <c r="H12" s="29" t="s">
        <v>73</v>
      </c>
      <c r="I12" s="29" t="s">
        <v>73</v>
      </c>
      <c r="J12" s="29" t="s">
        <v>74</v>
      </c>
      <c r="K12" s="29" t="s">
        <v>74</v>
      </c>
      <c r="L12" s="29" t="s">
        <v>74</v>
      </c>
      <c r="M12" s="29" t="s">
        <v>74</v>
      </c>
      <c r="N12" s="29" t="s">
        <v>74</v>
      </c>
      <c r="O12" s="29" t="s">
        <v>73</v>
      </c>
      <c r="P12" s="29" t="s">
        <v>73</v>
      </c>
      <c r="Q12" s="29" t="s">
        <v>73</v>
      </c>
      <c r="R12" s="29" t="s">
        <v>73</v>
      </c>
      <c r="S12" s="29" t="s">
        <v>74</v>
      </c>
      <c r="T12" s="29" t="s">
        <v>74</v>
      </c>
      <c r="U12" s="29" t="s">
        <v>74</v>
      </c>
      <c r="V12" s="29" t="s">
        <v>74</v>
      </c>
      <c r="W12" s="29" t="s">
        <v>74</v>
      </c>
      <c r="X12" s="29" t="s">
        <v>74</v>
      </c>
      <c r="AC12" s="35">
        <v>11</v>
      </c>
      <c r="AD12" s="25">
        <f t="shared" si="3"/>
        <v>3</v>
      </c>
      <c r="AE12" s="25">
        <f t="shared" si="0"/>
        <v>3</v>
      </c>
      <c r="AF12" s="25">
        <f t="shared" si="0"/>
        <v>3</v>
      </c>
      <c r="AG12" s="25">
        <f t="shared" si="0"/>
        <v>3</v>
      </c>
      <c r="AH12" s="25">
        <f t="shared" si="0"/>
        <v>3</v>
      </c>
      <c r="AI12" s="26">
        <f t="shared" si="4"/>
        <v>3</v>
      </c>
      <c r="AJ12" s="26">
        <f t="shared" si="1"/>
        <v>3</v>
      </c>
      <c r="AK12" s="26">
        <f t="shared" si="1"/>
        <v>3</v>
      </c>
      <c r="AL12" s="26">
        <f t="shared" si="1"/>
        <v>3</v>
      </c>
      <c r="AM12" s="26">
        <f t="shared" si="1"/>
        <v>3</v>
      </c>
      <c r="AN12" s="25">
        <f t="shared" si="0"/>
        <v>3</v>
      </c>
      <c r="AO12" s="25">
        <f t="shared" si="0"/>
        <v>3</v>
      </c>
      <c r="AP12" s="25">
        <f t="shared" si="0"/>
        <v>3</v>
      </c>
      <c r="AQ12" s="25">
        <f t="shared" si="0"/>
        <v>3</v>
      </c>
      <c r="AR12" s="26">
        <f t="shared" si="5"/>
        <v>3</v>
      </c>
      <c r="AS12" s="26">
        <f t="shared" si="2"/>
        <v>3</v>
      </c>
      <c r="AT12" s="26">
        <f t="shared" si="2"/>
        <v>3</v>
      </c>
      <c r="AU12" s="26">
        <f t="shared" si="2"/>
        <v>3</v>
      </c>
      <c r="AV12" s="26">
        <f t="shared" si="2"/>
        <v>3</v>
      </c>
      <c r="AW12" s="26">
        <f t="shared" si="2"/>
        <v>3</v>
      </c>
      <c r="AX12" s="25">
        <f t="shared" si="6"/>
        <v>60</v>
      </c>
      <c r="AZ12">
        <v>60</v>
      </c>
    </row>
    <row r="13" spans="1:52" x14ac:dyDescent="0.25">
      <c r="A13" s="22" t="s">
        <v>108</v>
      </c>
      <c r="B13" s="22" t="s">
        <v>71</v>
      </c>
      <c r="C13" s="23">
        <v>13</v>
      </c>
      <c r="D13" s="22" t="s">
        <v>72</v>
      </c>
      <c r="E13" s="30" t="s">
        <v>73</v>
      </c>
      <c r="F13" s="30" t="s">
        <v>73</v>
      </c>
      <c r="G13" s="30" t="s">
        <v>73</v>
      </c>
      <c r="H13" s="30" t="s">
        <v>73</v>
      </c>
      <c r="I13" s="30" t="s">
        <v>73</v>
      </c>
      <c r="J13" s="30" t="s">
        <v>86</v>
      </c>
      <c r="K13" s="30" t="s">
        <v>74</v>
      </c>
      <c r="L13" s="30" t="s">
        <v>74</v>
      </c>
      <c r="M13" s="30" t="s">
        <v>74</v>
      </c>
      <c r="N13" s="30" t="s">
        <v>74</v>
      </c>
      <c r="O13" s="30" t="s">
        <v>73</v>
      </c>
      <c r="P13" s="30" t="s">
        <v>73</v>
      </c>
      <c r="Q13" s="30" t="s">
        <v>73</v>
      </c>
      <c r="R13" s="30" t="s">
        <v>73</v>
      </c>
      <c r="S13" s="30" t="s">
        <v>74</v>
      </c>
      <c r="T13" s="30" t="s">
        <v>74</v>
      </c>
      <c r="U13" s="30" t="s">
        <v>86</v>
      </c>
      <c r="V13" s="30" t="s">
        <v>74</v>
      </c>
      <c r="W13" s="30" t="s">
        <v>74</v>
      </c>
      <c r="X13" s="30" t="s">
        <v>74</v>
      </c>
      <c r="AC13" s="35">
        <v>12</v>
      </c>
      <c r="AD13" s="25">
        <f t="shared" si="3"/>
        <v>3</v>
      </c>
      <c r="AE13" s="25">
        <f t="shared" si="0"/>
        <v>3</v>
      </c>
      <c r="AF13" s="25">
        <f t="shared" si="0"/>
        <v>3</v>
      </c>
      <c r="AG13" s="25">
        <f t="shared" si="0"/>
        <v>3</v>
      </c>
      <c r="AH13" s="25">
        <f t="shared" si="0"/>
        <v>3</v>
      </c>
      <c r="AI13" s="26">
        <f t="shared" si="4"/>
        <v>4</v>
      </c>
      <c r="AJ13" s="26">
        <f t="shared" si="1"/>
        <v>3</v>
      </c>
      <c r="AK13" s="26">
        <f t="shared" si="1"/>
        <v>3</v>
      </c>
      <c r="AL13" s="26">
        <f t="shared" si="1"/>
        <v>3</v>
      </c>
      <c r="AM13" s="26">
        <f t="shared" si="1"/>
        <v>3</v>
      </c>
      <c r="AN13" s="25">
        <f t="shared" si="0"/>
        <v>3</v>
      </c>
      <c r="AO13" s="25">
        <f t="shared" si="0"/>
        <v>3</v>
      </c>
      <c r="AP13" s="25">
        <f t="shared" si="0"/>
        <v>3</v>
      </c>
      <c r="AQ13" s="25">
        <f t="shared" si="0"/>
        <v>3</v>
      </c>
      <c r="AR13" s="26">
        <f t="shared" si="5"/>
        <v>3</v>
      </c>
      <c r="AS13" s="26">
        <f t="shared" si="2"/>
        <v>3</v>
      </c>
      <c r="AT13" s="26">
        <f t="shared" si="2"/>
        <v>4</v>
      </c>
      <c r="AU13" s="26">
        <f t="shared" si="2"/>
        <v>3</v>
      </c>
      <c r="AV13" s="26">
        <f t="shared" si="2"/>
        <v>3</v>
      </c>
      <c r="AW13" s="26">
        <f t="shared" si="2"/>
        <v>3</v>
      </c>
      <c r="AX13" s="25">
        <f t="shared" si="6"/>
        <v>62</v>
      </c>
      <c r="AZ13">
        <v>62</v>
      </c>
    </row>
    <row r="14" spans="1:52" x14ac:dyDescent="0.25">
      <c r="A14" s="22" t="s">
        <v>110</v>
      </c>
      <c r="B14" s="22" t="s">
        <v>71</v>
      </c>
      <c r="C14" s="23" t="s">
        <v>111</v>
      </c>
      <c r="D14" s="22" t="s">
        <v>106</v>
      </c>
      <c r="E14" s="29" t="s">
        <v>73</v>
      </c>
      <c r="F14" s="29" t="s">
        <v>74</v>
      </c>
      <c r="G14" s="29" t="s">
        <v>73</v>
      </c>
      <c r="H14" s="29" t="s">
        <v>86</v>
      </c>
      <c r="I14" s="29" t="s">
        <v>73</v>
      </c>
      <c r="J14" s="29" t="s">
        <v>73</v>
      </c>
      <c r="K14" s="29" t="s">
        <v>73</v>
      </c>
      <c r="L14" s="29" t="s">
        <v>86</v>
      </c>
      <c r="M14" s="29" t="s">
        <v>73</v>
      </c>
      <c r="N14" s="29" t="s">
        <v>73</v>
      </c>
      <c r="O14" s="29" t="s">
        <v>73</v>
      </c>
      <c r="P14" s="29" t="s">
        <v>73</v>
      </c>
      <c r="Q14" s="29" t="s">
        <v>73</v>
      </c>
      <c r="R14" s="29" t="s">
        <v>73</v>
      </c>
      <c r="S14" s="29" t="s">
        <v>74</v>
      </c>
      <c r="T14" s="29" t="s">
        <v>73</v>
      </c>
      <c r="U14" s="29" t="s">
        <v>73</v>
      </c>
      <c r="V14" s="29" t="s">
        <v>86</v>
      </c>
      <c r="W14" s="29" t="s">
        <v>73</v>
      </c>
      <c r="X14" s="29" t="s">
        <v>74</v>
      </c>
      <c r="AC14" s="35">
        <v>13</v>
      </c>
      <c r="AD14" s="25">
        <f t="shared" si="3"/>
        <v>3</v>
      </c>
      <c r="AE14" s="25">
        <f t="shared" si="0"/>
        <v>2</v>
      </c>
      <c r="AF14" s="25">
        <f t="shared" si="0"/>
        <v>3</v>
      </c>
      <c r="AG14" s="25">
        <f t="shared" si="0"/>
        <v>1</v>
      </c>
      <c r="AH14" s="25">
        <f t="shared" si="0"/>
        <v>3</v>
      </c>
      <c r="AI14" s="26">
        <f t="shared" si="4"/>
        <v>2</v>
      </c>
      <c r="AJ14" s="26">
        <f t="shared" si="1"/>
        <v>2</v>
      </c>
      <c r="AK14" s="26">
        <f t="shared" si="1"/>
        <v>4</v>
      </c>
      <c r="AL14" s="26">
        <f t="shared" si="1"/>
        <v>2</v>
      </c>
      <c r="AM14" s="26">
        <f t="shared" si="1"/>
        <v>2</v>
      </c>
      <c r="AN14" s="25">
        <f t="shared" si="0"/>
        <v>3</v>
      </c>
      <c r="AO14" s="25">
        <f t="shared" si="0"/>
        <v>3</v>
      </c>
      <c r="AP14" s="25">
        <f t="shared" si="0"/>
        <v>3</v>
      </c>
      <c r="AQ14" s="25">
        <f t="shared" si="0"/>
        <v>3</v>
      </c>
      <c r="AR14" s="26">
        <f t="shared" si="5"/>
        <v>3</v>
      </c>
      <c r="AS14" s="26">
        <f t="shared" si="2"/>
        <v>2</v>
      </c>
      <c r="AT14" s="26">
        <f t="shared" si="2"/>
        <v>2</v>
      </c>
      <c r="AU14" s="26">
        <f t="shared" si="2"/>
        <v>4</v>
      </c>
      <c r="AV14" s="26">
        <f t="shared" si="2"/>
        <v>2</v>
      </c>
      <c r="AW14" s="26">
        <f t="shared" si="2"/>
        <v>3</v>
      </c>
      <c r="AX14" s="25">
        <f t="shared" si="6"/>
        <v>52</v>
      </c>
      <c r="AZ14">
        <v>52</v>
      </c>
    </row>
    <row r="15" spans="1:52" x14ac:dyDescent="0.25">
      <c r="A15" s="22" t="s">
        <v>113</v>
      </c>
      <c r="B15" s="22" t="s">
        <v>71</v>
      </c>
      <c r="C15" s="23">
        <v>13</v>
      </c>
      <c r="D15" s="22" t="s">
        <v>114</v>
      </c>
      <c r="E15" s="30" t="s">
        <v>75</v>
      </c>
      <c r="F15" s="30" t="s">
        <v>75</v>
      </c>
      <c r="G15" s="30" t="s">
        <v>75</v>
      </c>
      <c r="H15" s="30" t="s">
        <v>75</v>
      </c>
      <c r="I15" s="30" t="s">
        <v>75</v>
      </c>
      <c r="J15" s="30" t="s">
        <v>74</v>
      </c>
      <c r="K15" s="30" t="s">
        <v>73</v>
      </c>
      <c r="L15" s="30" t="s">
        <v>74</v>
      </c>
      <c r="M15" s="30" t="s">
        <v>74</v>
      </c>
      <c r="N15" s="30" t="s">
        <v>74</v>
      </c>
      <c r="O15" s="30" t="s">
        <v>73</v>
      </c>
      <c r="P15" s="30" t="s">
        <v>75</v>
      </c>
      <c r="Q15" s="30" t="s">
        <v>75</v>
      </c>
      <c r="R15" s="30" t="s">
        <v>75</v>
      </c>
      <c r="S15" s="30" t="s">
        <v>74</v>
      </c>
      <c r="T15" s="30" t="s">
        <v>75</v>
      </c>
      <c r="U15" s="30" t="s">
        <v>74</v>
      </c>
      <c r="V15" s="30" t="s">
        <v>74</v>
      </c>
      <c r="W15" s="30" t="s">
        <v>74</v>
      </c>
      <c r="X15" s="30" t="s">
        <v>74</v>
      </c>
      <c r="AC15" s="35">
        <v>14</v>
      </c>
      <c r="AD15" s="25">
        <f t="shared" si="3"/>
        <v>4</v>
      </c>
      <c r="AE15" s="25">
        <f t="shared" si="0"/>
        <v>4</v>
      </c>
      <c r="AF15" s="25">
        <f t="shared" si="0"/>
        <v>4</v>
      </c>
      <c r="AG15" s="25">
        <f t="shared" si="0"/>
        <v>4</v>
      </c>
      <c r="AH15" s="25">
        <f t="shared" si="0"/>
        <v>4</v>
      </c>
      <c r="AI15" s="26">
        <f t="shared" si="4"/>
        <v>3</v>
      </c>
      <c r="AJ15" s="26">
        <f t="shared" si="1"/>
        <v>2</v>
      </c>
      <c r="AK15" s="26">
        <f t="shared" si="1"/>
        <v>3</v>
      </c>
      <c r="AL15" s="26">
        <f t="shared" si="1"/>
        <v>3</v>
      </c>
      <c r="AM15" s="26">
        <f t="shared" si="1"/>
        <v>3</v>
      </c>
      <c r="AN15" s="25">
        <f t="shared" si="0"/>
        <v>3</v>
      </c>
      <c r="AO15" s="25">
        <f t="shared" si="0"/>
        <v>4</v>
      </c>
      <c r="AP15" s="25">
        <f t="shared" si="0"/>
        <v>4</v>
      </c>
      <c r="AQ15" s="25">
        <f t="shared" si="0"/>
        <v>4</v>
      </c>
      <c r="AR15" s="26">
        <f t="shared" si="5"/>
        <v>3</v>
      </c>
      <c r="AS15" s="26">
        <f t="shared" si="2"/>
        <v>1</v>
      </c>
      <c r="AT15" s="26">
        <f t="shared" si="2"/>
        <v>3</v>
      </c>
      <c r="AU15" s="26">
        <f t="shared" si="2"/>
        <v>3</v>
      </c>
      <c r="AV15" s="26">
        <f t="shared" si="2"/>
        <v>3</v>
      </c>
      <c r="AW15" s="26">
        <f t="shared" si="2"/>
        <v>3</v>
      </c>
      <c r="AX15" s="25">
        <f t="shared" si="6"/>
        <v>65</v>
      </c>
      <c r="AZ15">
        <v>65</v>
      </c>
    </row>
    <row r="16" spans="1:52" x14ac:dyDescent="0.25">
      <c r="A16" s="22" t="s">
        <v>116</v>
      </c>
      <c r="B16" s="22" t="s">
        <v>71</v>
      </c>
      <c r="C16" s="23">
        <v>14</v>
      </c>
      <c r="D16" s="22" t="s">
        <v>78</v>
      </c>
      <c r="E16" s="29" t="s">
        <v>75</v>
      </c>
      <c r="F16" s="29" t="s">
        <v>75</v>
      </c>
      <c r="G16" s="29" t="s">
        <v>75</v>
      </c>
      <c r="H16" s="29" t="s">
        <v>75</v>
      </c>
      <c r="I16" s="29" t="s">
        <v>75</v>
      </c>
      <c r="J16" s="29" t="s">
        <v>74</v>
      </c>
      <c r="K16" s="29" t="s">
        <v>74</v>
      </c>
      <c r="L16" s="29" t="s">
        <v>74</v>
      </c>
      <c r="M16" s="29" t="s">
        <v>74</v>
      </c>
      <c r="N16" s="29" t="s">
        <v>74</v>
      </c>
      <c r="O16" s="29" t="s">
        <v>75</v>
      </c>
      <c r="P16" s="29" t="s">
        <v>73</v>
      </c>
      <c r="Q16" s="29" t="s">
        <v>75</v>
      </c>
      <c r="R16" s="29" t="s">
        <v>75</v>
      </c>
      <c r="S16" s="29" t="s">
        <v>86</v>
      </c>
      <c r="T16" s="29" t="s">
        <v>74</v>
      </c>
      <c r="U16" s="29" t="s">
        <v>74</v>
      </c>
      <c r="V16" s="29" t="s">
        <v>86</v>
      </c>
      <c r="W16" s="29" t="s">
        <v>74</v>
      </c>
      <c r="X16" s="29" t="s">
        <v>74</v>
      </c>
      <c r="AC16" s="35">
        <v>15</v>
      </c>
      <c r="AD16" s="25">
        <f t="shared" si="3"/>
        <v>4</v>
      </c>
      <c r="AE16" s="25">
        <f t="shared" si="0"/>
        <v>4</v>
      </c>
      <c r="AF16" s="25">
        <f t="shared" si="0"/>
        <v>4</v>
      </c>
      <c r="AG16" s="25">
        <f t="shared" si="0"/>
        <v>4</v>
      </c>
      <c r="AH16" s="25">
        <f t="shared" ref="AH16:AH79" si="7">IF(I16="STS",1,IF(I16="TS",2,IF(I16="S",3,IF(I16="SS",4))))</f>
        <v>4</v>
      </c>
      <c r="AI16" s="26">
        <f t="shared" si="4"/>
        <v>3</v>
      </c>
      <c r="AJ16" s="26">
        <f t="shared" si="1"/>
        <v>3</v>
      </c>
      <c r="AK16" s="26">
        <f t="shared" si="1"/>
        <v>3</v>
      </c>
      <c r="AL16" s="26">
        <f t="shared" si="1"/>
        <v>3</v>
      </c>
      <c r="AM16" s="26">
        <f t="shared" si="1"/>
        <v>3</v>
      </c>
      <c r="AN16" s="25">
        <f t="shared" ref="AN16:AN79" si="8">IF(O16="STS",1,IF(O16="TS",2,IF(O16="S",3,IF(O16="SS",4))))</f>
        <v>4</v>
      </c>
      <c r="AO16" s="25">
        <f t="shared" ref="AO16:AO79" si="9">IF(P16="STS",1,IF(P16="TS",2,IF(P16="S",3,IF(P16="SS",4))))</f>
        <v>3</v>
      </c>
      <c r="AP16" s="25">
        <f t="shared" ref="AP16:AP79" si="10">IF(Q16="STS",1,IF(Q16="TS",2,IF(Q16="S",3,IF(Q16="SS",4))))</f>
        <v>4</v>
      </c>
      <c r="AQ16" s="25">
        <f t="shared" ref="AQ16:AQ79" si="11">IF(R16="STS",1,IF(R16="TS",2,IF(R16="S",3,IF(R16="SS",4))))</f>
        <v>4</v>
      </c>
      <c r="AR16" s="26">
        <f t="shared" si="5"/>
        <v>4</v>
      </c>
      <c r="AS16" s="26">
        <f t="shared" si="2"/>
        <v>3</v>
      </c>
      <c r="AT16" s="26">
        <f t="shared" si="2"/>
        <v>3</v>
      </c>
      <c r="AU16" s="26">
        <f t="shared" si="2"/>
        <v>4</v>
      </c>
      <c r="AV16" s="26">
        <f t="shared" si="2"/>
        <v>3</v>
      </c>
      <c r="AW16" s="26">
        <f t="shared" si="2"/>
        <v>3</v>
      </c>
      <c r="AX16" s="25">
        <f t="shared" si="6"/>
        <v>70</v>
      </c>
      <c r="AZ16">
        <v>70</v>
      </c>
    </row>
    <row r="17" spans="1:52" x14ac:dyDescent="0.25">
      <c r="A17" s="22" t="s">
        <v>118</v>
      </c>
      <c r="B17" s="22" t="s">
        <v>71</v>
      </c>
      <c r="C17" s="23">
        <v>12</v>
      </c>
      <c r="D17" s="22" t="s">
        <v>106</v>
      </c>
      <c r="E17" s="30" t="s">
        <v>75</v>
      </c>
      <c r="F17" s="30" t="s">
        <v>73</v>
      </c>
      <c r="G17" s="30" t="s">
        <v>73</v>
      </c>
      <c r="H17" s="30" t="s">
        <v>74</v>
      </c>
      <c r="I17" s="30" t="s">
        <v>73</v>
      </c>
      <c r="J17" s="30" t="s">
        <v>73</v>
      </c>
      <c r="K17" s="30" t="s">
        <v>74</v>
      </c>
      <c r="L17" s="30" t="s">
        <v>74</v>
      </c>
      <c r="M17" s="30" t="s">
        <v>74</v>
      </c>
      <c r="N17" s="30" t="s">
        <v>74</v>
      </c>
      <c r="O17" s="30" t="s">
        <v>73</v>
      </c>
      <c r="P17" s="30" t="s">
        <v>73</v>
      </c>
      <c r="Q17" s="30" t="s">
        <v>73</v>
      </c>
      <c r="R17" s="30" t="s">
        <v>75</v>
      </c>
      <c r="S17" s="30" t="s">
        <v>73</v>
      </c>
      <c r="T17" s="30" t="s">
        <v>74</v>
      </c>
      <c r="U17" s="30" t="s">
        <v>74</v>
      </c>
      <c r="V17" s="30" t="s">
        <v>86</v>
      </c>
      <c r="W17" s="30" t="s">
        <v>74</v>
      </c>
      <c r="X17" s="30" t="s">
        <v>86</v>
      </c>
      <c r="AC17" s="35">
        <v>16</v>
      </c>
      <c r="AD17" s="25">
        <f t="shared" si="3"/>
        <v>4</v>
      </c>
      <c r="AE17" s="25">
        <f t="shared" ref="AE17:AE80" si="12">IF(F17="STS",1,IF(F17="TS",2,IF(F17="S",3,IF(F17="SS",4))))</f>
        <v>3</v>
      </c>
      <c r="AF17" s="25">
        <f t="shared" ref="AF17:AF80" si="13">IF(G17="STS",1,IF(G17="TS",2,IF(G17="S",3,IF(G17="SS",4))))</f>
        <v>3</v>
      </c>
      <c r="AG17" s="25">
        <f t="shared" ref="AG17:AG80" si="14">IF(H17="STS",1,IF(H17="TS",2,IF(H17="S",3,IF(H17="SS",4))))</f>
        <v>2</v>
      </c>
      <c r="AH17" s="25">
        <f t="shared" si="7"/>
        <v>3</v>
      </c>
      <c r="AI17" s="26">
        <f t="shared" si="4"/>
        <v>2</v>
      </c>
      <c r="AJ17" s="26">
        <f t="shared" si="1"/>
        <v>3</v>
      </c>
      <c r="AK17" s="26">
        <f t="shared" si="1"/>
        <v>3</v>
      </c>
      <c r="AL17" s="26">
        <f t="shared" si="1"/>
        <v>3</v>
      </c>
      <c r="AM17" s="26">
        <f t="shared" si="1"/>
        <v>3</v>
      </c>
      <c r="AN17" s="25">
        <f t="shared" si="8"/>
        <v>3</v>
      </c>
      <c r="AO17" s="25">
        <f t="shared" si="9"/>
        <v>3</v>
      </c>
      <c r="AP17" s="25">
        <f t="shared" si="10"/>
        <v>3</v>
      </c>
      <c r="AQ17" s="25">
        <f t="shared" si="11"/>
        <v>4</v>
      </c>
      <c r="AR17" s="26">
        <f t="shared" si="5"/>
        <v>2</v>
      </c>
      <c r="AS17" s="26">
        <f t="shared" si="2"/>
        <v>3</v>
      </c>
      <c r="AT17" s="26">
        <f t="shared" si="2"/>
        <v>3</v>
      </c>
      <c r="AU17" s="26">
        <f t="shared" si="2"/>
        <v>4</v>
      </c>
      <c r="AV17" s="26">
        <f t="shared" si="2"/>
        <v>3</v>
      </c>
      <c r="AW17" s="26">
        <f t="shared" si="2"/>
        <v>4</v>
      </c>
      <c r="AX17" s="25">
        <f t="shared" si="6"/>
        <v>61</v>
      </c>
      <c r="AZ17">
        <v>61</v>
      </c>
    </row>
    <row r="18" spans="1:52" x14ac:dyDescent="0.25">
      <c r="A18" s="24" t="s">
        <v>483</v>
      </c>
      <c r="B18" s="22" t="s">
        <v>71</v>
      </c>
      <c r="C18" s="23">
        <v>13</v>
      </c>
      <c r="D18" s="22" t="s">
        <v>81</v>
      </c>
      <c r="E18" s="29" t="s">
        <v>75</v>
      </c>
      <c r="F18" s="29" t="s">
        <v>73</v>
      </c>
      <c r="G18" s="29" t="s">
        <v>73</v>
      </c>
      <c r="H18" s="29" t="s">
        <v>73</v>
      </c>
      <c r="I18" s="29" t="s">
        <v>73</v>
      </c>
      <c r="J18" s="29" t="s">
        <v>74</v>
      </c>
      <c r="K18" s="29" t="s">
        <v>74</v>
      </c>
      <c r="L18" s="29" t="s">
        <v>74</v>
      </c>
      <c r="M18" s="29" t="s">
        <v>74</v>
      </c>
      <c r="N18" s="29" t="s">
        <v>74</v>
      </c>
      <c r="O18" s="29" t="s">
        <v>73</v>
      </c>
      <c r="P18" s="29" t="s">
        <v>73</v>
      </c>
      <c r="Q18" s="29" t="s">
        <v>73</v>
      </c>
      <c r="R18" s="29" t="s">
        <v>73</v>
      </c>
      <c r="S18" s="29" t="s">
        <v>74</v>
      </c>
      <c r="T18" s="29" t="s">
        <v>73</v>
      </c>
      <c r="U18" s="29" t="s">
        <v>74</v>
      </c>
      <c r="V18" s="29" t="s">
        <v>74</v>
      </c>
      <c r="W18" s="29" t="s">
        <v>74</v>
      </c>
      <c r="X18" s="29" t="s">
        <v>73</v>
      </c>
      <c r="AC18" s="35">
        <v>17</v>
      </c>
      <c r="AD18" s="25">
        <f t="shared" si="3"/>
        <v>4</v>
      </c>
      <c r="AE18" s="25">
        <f t="shared" si="12"/>
        <v>3</v>
      </c>
      <c r="AF18" s="25">
        <f t="shared" si="13"/>
        <v>3</v>
      </c>
      <c r="AG18" s="25">
        <f t="shared" si="14"/>
        <v>3</v>
      </c>
      <c r="AH18" s="25">
        <f t="shared" si="7"/>
        <v>3</v>
      </c>
      <c r="AI18" s="26">
        <f t="shared" si="4"/>
        <v>3</v>
      </c>
      <c r="AJ18" s="26">
        <f t="shared" ref="AJ18:AJ81" si="15">IF(K18="STS",4,IF(K18="TS",3,IF(K18="S",2,IF(K18="SS",1))))</f>
        <v>3</v>
      </c>
      <c r="AK18" s="26">
        <f t="shared" ref="AK18:AK81" si="16">IF(L18="STS",4,IF(L18="TS",3,IF(L18="S",2,IF(L18="SS",1))))</f>
        <v>3</v>
      </c>
      <c r="AL18" s="26">
        <f t="shared" ref="AL18:AL81" si="17">IF(M18="STS",4,IF(M18="TS",3,IF(M18="S",2,IF(M18="SS",1))))</f>
        <v>3</v>
      </c>
      <c r="AM18" s="26">
        <f t="shared" ref="AM18:AM81" si="18">IF(N18="STS",4,IF(N18="TS",3,IF(N18="S",2,IF(N18="SS",1))))</f>
        <v>3</v>
      </c>
      <c r="AN18" s="25">
        <f t="shared" si="8"/>
        <v>3</v>
      </c>
      <c r="AO18" s="25">
        <f t="shared" si="9"/>
        <v>3</v>
      </c>
      <c r="AP18" s="25">
        <f t="shared" si="10"/>
        <v>3</v>
      </c>
      <c r="AQ18" s="25">
        <f t="shared" si="11"/>
        <v>3</v>
      </c>
      <c r="AR18" s="26">
        <f t="shared" si="5"/>
        <v>3</v>
      </c>
      <c r="AS18" s="26">
        <f t="shared" ref="AS18:AS81" si="19">IF(T18="STS",4,IF(T18="TS",3,IF(T18="S",2,IF(T18="SS",1))))</f>
        <v>2</v>
      </c>
      <c r="AT18" s="26">
        <f t="shared" ref="AT18:AT81" si="20">IF(U18="STS",4,IF(U18="TS",3,IF(U18="S",2,IF(U18="SS",1))))</f>
        <v>3</v>
      </c>
      <c r="AU18" s="26">
        <f t="shared" ref="AU18:AU81" si="21">IF(V18="STS",4,IF(V18="TS",3,IF(V18="S",2,IF(V18="SS",1))))</f>
        <v>3</v>
      </c>
      <c r="AV18" s="26">
        <f t="shared" ref="AV18:AV81" si="22">IF(W18="STS",4,IF(W18="TS",3,IF(W18="S",2,IF(W18="SS",1))))</f>
        <v>3</v>
      </c>
      <c r="AW18" s="26">
        <f t="shared" ref="AW18:AW81" si="23">IF(X18="STS",4,IF(X18="TS",3,IF(X18="S",2,IF(X18="SS",1))))</f>
        <v>2</v>
      </c>
      <c r="AX18" s="25">
        <f t="shared" si="6"/>
        <v>59</v>
      </c>
      <c r="AZ18">
        <v>59</v>
      </c>
    </row>
    <row r="19" spans="1:52" x14ac:dyDescent="0.25">
      <c r="A19" s="22" t="s">
        <v>122</v>
      </c>
      <c r="B19" s="22" t="s">
        <v>71</v>
      </c>
      <c r="C19" s="23">
        <v>13</v>
      </c>
      <c r="D19" s="22" t="s">
        <v>72</v>
      </c>
      <c r="E19" s="30" t="s">
        <v>75</v>
      </c>
      <c r="F19" s="30" t="s">
        <v>75</v>
      </c>
      <c r="G19" s="30" t="s">
        <v>73</v>
      </c>
      <c r="H19" s="30" t="s">
        <v>74</v>
      </c>
      <c r="I19" s="30" t="s">
        <v>73</v>
      </c>
      <c r="J19" s="30" t="s">
        <v>74</v>
      </c>
      <c r="K19" s="30" t="s">
        <v>75</v>
      </c>
      <c r="L19" s="30" t="s">
        <v>74</v>
      </c>
      <c r="M19" s="30" t="s">
        <v>74</v>
      </c>
      <c r="N19" s="30" t="s">
        <v>74</v>
      </c>
      <c r="O19" s="30" t="s">
        <v>75</v>
      </c>
      <c r="P19" s="30" t="s">
        <v>73</v>
      </c>
      <c r="Q19" s="30" t="s">
        <v>75</v>
      </c>
      <c r="R19" s="30" t="s">
        <v>73</v>
      </c>
      <c r="S19" s="30" t="s">
        <v>86</v>
      </c>
      <c r="T19" s="30" t="s">
        <v>74</v>
      </c>
      <c r="U19" s="30" t="s">
        <v>74</v>
      </c>
      <c r="V19" s="30" t="s">
        <v>73</v>
      </c>
      <c r="W19" s="30" t="s">
        <v>86</v>
      </c>
      <c r="X19" s="30" t="s">
        <v>86</v>
      </c>
      <c r="AC19" s="35">
        <v>18</v>
      </c>
      <c r="AD19" s="25">
        <f t="shared" si="3"/>
        <v>4</v>
      </c>
      <c r="AE19" s="25">
        <f t="shared" si="12"/>
        <v>4</v>
      </c>
      <c r="AF19" s="25">
        <f t="shared" si="13"/>
        <v>3</v>
      </c>
      <c r="AG19" s="25">
        <f t="shared" si="14"/>
        <v>2</v>
      </c>
      <c r="AH19" s="25">
        <f t="shared" si="7"/>
        <v>3</v>
      </c>
      <c r="AI19" s="26">
        <f t="shared" si="4"/>
        <v>3</v>
      </c>
      <c r="AJ19" s="26">
        <f t="shared" si="15"/>
        <v>1</v>
      </c>
      <c r="AK19" s="26">
        <f t="shared" si="16"/>
        <v>3</v>
      </c>
      <c r="AL19" s="26">
        <f t="shared" si="17"/>
        <v>3</v>
      </c>
      <c r="AM19" s="26">
        <f t="shared" si="18"/>
        <v>3</v>
      </c>
      <c r="AN19" s="25">
        <f t="shared" si="8"/>
        <v>4</v>
      </c>
      <c r="AO19" s="25">
        <f t="shared" si="9"/>
        <v>3</v>
      </c>
      <c r="AP19" s="25">
        <f t="shared" si="10"/>
        <v>4</v>
      </c>
      <c r="AQ19" s="25">
        <f t="shared" si="11"/>
        <v>3</v>
      </c>
      <c r="AR19" s="26">
        <f t="shared" si="5"/>
        <v>4</v>
      </c>
      <c r="AS19" s="26">
        <f t="shared" si="19"/>
        <v>3</v>
      </c>
      <c r="AT19" s="26">
        <f t="shared" si="20"/>
        <v>3</v>
      </c>
      <c r="AU19" s="26">
        <f t="shared" si="21"/>
        <v>2</v>
      </c>
      <c r="AV19" s="26">
        <f t="shared" si="22"/>
        <v>4</v>
      </c>
      <c r="AW19" s="26">
        <f t="shared" si="23"/>
        <v>4</v>
      </c>
      <c r="AX19" s="25">
        <f t="shared" si="6"/>
        <v>63</v>
      </c>
      <c r="AZ19">
        <v>63</v>
      </c>
    </row>
    <row r="20" spans="1:52" x14ac:dyDescent="0.25">
      <c r="A20" s="22" t="s">
        <v>124</v>
      </c>
      <c r="B20" s="22" t="s">
        <v>71</v>
      </c>
      <c r="C20" s="23">
        <v>14</v>
      </c>
      <c r="D20" s="22" t="s">
        <v>125</v>
      </c>
      <c r="E20" s="29" t="s">
        <v>73</v>
      </c>
      <c r="F20" s="29" t="s">
        <v>73</v>
      </c>
      <c r="G20" s="29" t="s">
        <v>73</v>
      </c>
      <c r="H20" s="29" t="s">
        <v>75</v>
      </c>
      <c r="I20" s="29" t="s">
        <v>75</v>
      </c>
      <c r="J20" s="29" t="s">
        <v>75</v>
      </c>
      <c r="K20" s="29" t="s">
        <v>75</v>
      </c>
      <c r="L20" s="29" t="s">
        <v>73</v>
      </c>
      <c r="M20" s="29" t="s">
        <v>74</v>
      </c>
      <c r="N20" s="29" t="s">
        <v>75</v>
      </c>
      <c r="O20" s="29" t="s">
        <v>74</v>
      </c>
      <c r="P20" s="29" t="s">
        <v>74</v>
      </c>
      <c r="Q20" s="29" t="s">
        <v>74</v>
      </c>
      <c r="R20" s="29" t="s">
        <v>73</v>
      </c>
      <c r="S20" s="29" t="s">
        <v>74</v>
      </c>
      <c r="T20" s="29" t="s">
        <v>73</v>
      </c>
      <c r="U20" s="29" t="s">
        <v>73</v>
      </c>
      <c r="V20" s="29" t="s">
        <v>75</v>
      </c>
      <c r="W20" s="29" t="s">
        <v>73</v>
      </c>
      <c r="X20" s="29" t="s">
        <v>86</v>
      </c>
      <c r="AC20" s="35">
        <v>19</v>
      </c>
      <c r="AD20" s="25">
        <f t="shared" si="3"/>
        <v>3</v>
      </c>
      <c r="AE20" s="25">
        <f t="shared" si="12"/>
        <v>3</v>
      </c>
      <c r="AF20" s="25">
        <f t="shared" si="13"/>
        <v>3</v>
      </c>
      <c r="AG20" s="25">
        <f t="shared" si="14"/>
        <v>4</v>
      </c>
      <c r="AH20" s="25">
        <f t="shared" si="7"/>
        <v>4</v>
      </c>
      <c r="AI20" s="26">
        <f t="shared" si="4"/>
        <v>1</v>
      </c>
      <c r="AJ20" s="26">
        <f t="shared" si="15"/>
        <v>1</v>
      </c>
      <c r="AK20" s="26">
        <f t="shared" si="16"/>
        <v>2</v>
      </c>
      <c r="AL20" s="26">
        <f t="shared" si="17"/>
        <v>3</v>
      </c>
      <c r="AM20" s="26">
        <f t="shared" si="18"/>
        <v>1</v>
      </c>
      <c r="AN20" s="25">
        <f t="shared" si="8"/>
        <v>2</v>
      </c>
      <c r="AO20" s="25">
        <f t="shared" si="9"/>
        <v>2</v>
      </c>
      <c r="AP20" s="25">
        <f t="shared" si="10"/>
        <v>2</v>
      </c>
      <c r="AQ20" s="25">
        <f t="shared" si="11"/>
        <v>3</v>
      </c>
      <c r="AR20" s="26">
        <f t="shared" si="5"/>
        <v>3</v>
      </c>
      <c r="AS20" s="26">
        <f t="shared" si="19"/>
        <v>2</v>
      </c>
      <c r="AT20" s="26">
        <f t="shared" si="20"/>
        <v>2</v>
      </c>
      <c r="AU20" s="26">
        <f t="shared" si="21"/>
        <v>1</v>
      </c>
      <c r="AV20" s="26">
        <f t="shared" si="22"/>
        <v>2</v>
      </c>
      <c r="AW20" s="26">
        <f t="shared" si="23"/>
        <v>4</v>
      </c>
      <c r="AX20" s="25">
        <f t="shared" si="6"/>
        <v>48</v>
      </c>
      <c r="AZ20">
        <v>48</v>
      </c>
    </row>
    <row r="21" spans="1:52" x14ac:dyDescent="0.25">
      <c r="A21" s="22" t="s">
        <v>127</v>
      </c>
      <c r="B21" s="22" t="s">
        <v>71</v>
      </c>
      <c r="C21" s="23" t="s">
        <v>128</v>
      </c>
      <c r="D21" s="22" t="s">
        <v>78</v>
      </c>
      <c r="E21" s="30" t="s">
        <v>75</v>
      </c>
      <c r="F21" s="30" t="s">
        <v>75</v>
      </c>
      <c r="G21" s="30" t="s">
        <v>75</v>
      </c>
      <c r="H21" s="30" t="s">
        <v>75</v>
      </c>
      <c r="I21" s="30" t="s">
        <v>75</v>
      </c>
      <c r="J21" s="30" t="s">
        <v>74</v>
      </c>
      <c r="K21" s="30" t="s">
        <v>86</v>
      </c>
      <c r="L21" s="30" t="s">
        <v>74</v>
      </c>
      <c r="M21" s="30" t="s">
        <v>74</v>
      </c>
      <c r="N21" s="30" t="s">
        <v>74</v>
      </c>
      <c r="O21" s="30" t="s">
        <v>73</v>
      </c>
      <c r="P21" s="30" t="s">
        <v>73</v>
      </c>
      <c r="Q21" s="30" t="s">
        <v>73</v>
      </c>
      <c r="R21" s="30" t="s">
        <v>73</v>
      </c>
      <c r="S21" s="30" t="s">
        <v>73</v>
      </c>
      <c r="T21" s="30" t="s">
        <v>86</v>
      </c>
      <c r="U21" s="30" t="s">
        <v>86</v>
      </c>
      <c r="V21" s="30" t="s">
        <v>86</v>
      </c>
      <c r="W21" s="30" t="s">
        <v>86</v>
      </c>
      <c r="X21" s="30" t="s">
        <v>86</v>
      </c>
      <c r="AC21" s="35">
        <v>20</v>
      </c>
      <c r="AD21" s="25">
        <f t="shared" si="3"/>
        <v>4</v>
      </c>
      <c r="AE21" s="25">
        <f t="shared" si="12"/>
        <v>4</v>
      </c>
      <c r="AF21" s="25">
        <f t="shared" si="13"/>
        <v>4</v>
      </c>
      <c r="AG21" s="25">
        <f t="shared" si="14"/>
        <v>4</v>
      </c>
      <c r="AH21" s="25">
        <f t="shared" si="7"/>
        <v>4</v>
      </c>
      <c r="AI21" s="26">
        <f t="shared" si="4"/>
        <v>3</v>
      </c>
      <c r="AJ21" s="26">
        <f t="shared" si="15"/>
        <v>4</v>
      </c>
      <c r="AK21" s="26">
        <f t="shared" si="16"/>
        <v>3</v>
      </c>
      <c r="AL21" s="26">
        <f t="shared" si="17"/>
        <v>3</v>
      </c>
      <c r="AM21" s="26">
        <f t="shared" si="18"/>
        <v>3</v>
      </c>
      <c r="AN21" s="25">
        <f t="shared" si="8"/>
        <v>3</v>
      </c>
      <c r="AO21" s="25">
        <f t="shared" si="9"/>
        <v>3</v>
      </c>
      <c r="AP21" s="25">
        <f t="shared" si="10"/>
        <v>3</v>
      </c>
      <c r="AQ21" s="25">
        <f t="shared" si="11"/>
        <v>3</v>
      </c>
      <c r="AR21" s="26">
        <f t="shared" si="5"/>
        <v>2</v>
      </c>
      <c r="AS21" s="26">
        <f t="shared" si="19"/>
        <v>4</v>
      </c>
      <c r="AT21" s="26">
        <f t="shared" si="20"/>
        <v>4</v>
      </c>
      <c r="AU21" s="26">
        <f t="shared" si="21"/>
        <v>4</v>
      </c>
      <c r="AV21" s="26">
        <f t="shared" si="22"/>
        <v>4</v>
      </c>
      <c r="AW21" s="26">
        <f t="shared" si="23"/>
        <v>4</v>
      </c>
      <c r="AX21" s="25">
        <f t="shared" si="6"/>
        <v>70</v>
      </c>
      <c r="AZ21">
        <v>70</v>
      </c>
    </row>
    <row r="22" spans="1:52" x14ac:dyDescent="0.25">
      <c r="A22" s="22" t="s">
        <v>130</v>
      </c>
      <c r="B22" s="22" t="s">
        <v>71</v>
      </c>
      <c r="C22" s="23">
        <v>13</v>
      </c>
      <c r="D22" s="22" t="s">
        <v>131</v>
      </c>
      <c r="E22" s="29" t="s">
        <v>86</v>
      </c>
      <c r="F22" s="29" t="s">
        <v>73</v>
      </c>
      <c r="G22" s="29" t="s">
        <v>73</v>
      </c>
      <c r="H22" s="29" t="s">
        <v>73</v>
      </c>
      <c r="I22" s="29" t="s">
        <v>73</v>
      </c>
      <c r="J22" s="29" t="s">
        <v>74</v>
      </c>
      <c r="K22" s="29" t="s">
        <v>86</v>
      </c>
      <c r="L22" s="29" t="s">
        <v>74</v>
      </c>
      <c r="M22" s="29" t="s">
        <v>74</v>
      </c>
      <c r="N22" s="29" t="s">
        <v>74</v>
      </c>
      <c r="O22" s="29" t="s">
        <v>73</v>
      </c>
      <c r="P22" s="29" t="s">
        <v>73</v>
      </c>
      <c r="Q22" s="29" t="s">
        <v>73</v>
      </c>
      <c r="R22" s="29" t="s">
        <v>73</v>
      </c>
      <c r="S22" s="29" t="s">
        <v>73</v>
      </c>
      <c r="T22" s="29" t="s">
        <v>74</v>
      </c>
      <c r="U22" s="29" t="s">
        <v>74</v>
      </c>
      <c r="V22" s="29" t="s">
        <v>73</v>
      </c>
      <c r="W22" s="29" t="s">
        <v>74</v>
      </c>
      <c r="X22" s="29" t="s">
        <v>86</v>
      </c>
      <c r="AC22" s="35">
        <v>21</v>
      </c>
      <c r="AD22" s="25">
        <f t="shared" si="3"/>
        <v>1</v>
      </c>
      <c r="AE22" s="25">
        <f t="shared" si="12"/>
        <v>3</v>
      </c>
      <c r="AF22" s="25">
        <f t="shared" si="13"/>
        <v>3</v>
      </c>
      <c r="AG22" s="25">
        <f t="shared" si="14"/>
        <v>3</v>
      </c>
      <c r="AH22" s="25">
        <f t="shared" si="7"/>
        <v>3</v>
      </c>
      <c r="AI22" s="26">
        <f t="shared" si="4"/>
        <v>3</v>
      </c>
      <c r="AJ22" s="26">
        <f t="shared" si="15"/>
        <v>4</v>
      </c>
      <c r="AK22" s="26">
        <f t="shared" si="16"/>
        <v>3</v>
      </c>
      <c r="AL22" s="26">
        <f t="shared" si="17"/>
        <v>3</v>
      </c>
      <c r="AM22" s="26">
        <f t="shared" si="18"/>
        <v>3</v>
      </c>
      <c r="AN22" s="25">
        <f t="shared" si="8"/>
        <v>3</v>
      </c>
      <c r="AO22" s="25">
        <f t="shared" si="9"/>
        <v>3</v>
      </c>
      <c r="AP22" s="25">
        <f t="shared" si="10"/>
        <v>3</v>
      </c>
      <c r="AQ22" s="25">
        <f t="shared" si="11"/>
        <v>3</v>
      </c>
      <c r="AR22" s="26">
        <f t="shared" si="5"/>
        <v>2</v>
      </c>
      <c r="AS22" s="26">
        <f t="shared" si="19"/>
        <v>3</v>
      </c>
      <c r="AT22" s="26">
        <f t="shared" si="20"/>
        <v>3</v>
      </c>
      <c r="AU22" s="26">
        <f t="shared" si="21"/>
        <v>2</v>
      </c>
      <c r="AV22" s="26">
        <f t="shared" si="22"/>
        <v>3</v>
      </c>
      <c r="AW22" s="26">
        <f t="shared" si="23"/>
        <v>4</v>
      </c>
      <c r="AX22" s="25">
        <f t="shared" si="6"/>
        <v>58</v>
      </c>
      <c r="AZ22">
        <v>58</v>
      </c>
    </row>
    <row r="23" spans="1:52" x14ac:dyDescent="0.25">
      <c r="A23" s="22" t="s">
        <v>133</v>
      </c>
      <c r="B23" s="22" t="s">
        <v>71</v>
      </c>
      <c r="C23" s="23">
        <v>13</v>
      </c>
      <c r="D23" s="22" t="s">
        <v>78</v>
      </c>
      <c r="E23" s="30" t="s">
        <v>75</v>
      </c>
      <c r="F23" s="30" t="s">
        <v>75</v>
      </c>
      <c r="G23" s="30" t="s">
        <v>75</v>
      </c>
      <c r="H23" s="30" t="s">
        <v>75</v>
      </c>
      <c r="I23" s="30" t="s">
        <v>73</v>
      </c>
      <c r="J23" s="30" t="s">
        <v>86</v>
      </c>
      <c r="K23" s="30" t="s">
        <v>86</v>
      </c>
      <c r="L23" s="30" t="s">
        <v>86</v>
      </c>
      <c r="M23" s="30" t="s">
        <v>86</v>
      </c>
      <c r="N23" s="30" t="s">
        <v>86</v>
      </c>
      <c r="O23" s="30" t="s">
        <v>75</v>
      </c>
      <c r="P23" s="30" t="s">
        <v>73</v>
      </c>
      <c r="Q23" s="30" t="s">
        <v>73</v>
      </c>
      <c r="R23" s="30" t="s">
        <v>73</v>
      </c>
      <c r="S23" s="30" t="s">
        <v>74</v>
      </c>
      <c r="T23" s="30" t="s">
        <v>74</v>
      </c>
      <c r="U23" s="30" t="s">
        <v>74</v>
      </c>
      <c r="V23" s="30" t="s">
        <v>86</v>
      </c>
      <c r="W23" s="30" t="s">
        <v>86</v>
      </c>
      <c r="X23" s="30" t="s">
        <v>86</v>
      </c>
      <c r="AC23" s="35">
        <v>22</v>
      </c>
      <c r="AD23" s="25">
        <f t="shared" si="3"/>
        <v>4</v>
      </c>
      <c r="AE23" s="25">
        <f t="shared" si="12"/>
        <v>4</v>
      </c>
      <c r="AF23" s="25">
        <f t="shared" si="13"/>
        <v>4</v>
      </c>
      <c r="AG23" s="25">
        <f t="shared" si="14"/>
        <v>4</v>
      </c>
      <c r="AH23" s="25">
        <f t="shared" si="7"/>
        <v>3</v>
      </c>
      <c r="AI23" s="26">
        <f t="shared" si="4"/>
        <v>4</v>
      </c>
      <c r="AJ23" s="26">
        <f t="shared" si="15"/>
        <v>4</v>
      </c>
      <c r="AK23" s="26">
        <f t="shared" si="16"/>
        <v>4</v>
      </c>
      <c r="AL23" s="26">
        <f t="shared" si="17"/>
        <v>4</v>
      </c>
      <c r="AM23" s="26">
        <f t="shared" si="18"/>
        <v>4</v>
      </c>
      <c r="AN23" s="25">
        <f t="shared" si="8"/>
        <v>4</v>
      </c>
      <c r="AO23" s="25">
        <f t="shared" si="9"/>
        <v>3</v>
      </c>
      <c r="AP23" s="25">
        <f t="shared" si="10"/>
        <v>3</v>
      </c>
      <c r="AQ23" s="25">
        <f t="shared" si="11"/>
        <v>3</v>
      </c>
      <c r="AR23" s="26">
        <f t="shared" si="5"/>
        <v>3</v>
      </c>
      <c r="AS23" s="26">
        <f t="shared" si="19"/>
        <v>3</v>
      </c>
      <c r="AT23" s="26">
        <f t="shared" si="20"/>
        <v>3</v>
      </c>
      <c r="AU23" s="26">
        <f t="shared" si="21"/>
        <v>4</v>
      </c>
      <c r="AV23" s="26">
        <f t="shared" si="22"/>
        <v>4</v>
      </c>
      <c r="AW23" s="26">
        <f t="shared" si="23"/>
        <v>4</v>
      </c>
      <c r="AX23" s="25">
        <f t="shared" si="6"/>
        <v>73</v>
      </c>
      <c r="AZ23">
        <v>73</v>
      </c>
    </row>
    <row r="24" spans="1:52" x14ac:dyDescent="0.25">
      <c r="A24" s="22" t="s">
        <v>135</v>
      </c>
      <c r="B24" s="22" t="s">
        <v>71</v>
      </c>
      <c r="C24" s="23">
        <v>12</v>
      </c>
      <c r="D24" s="22" t="s">
        <v>136</v>
      </c>
      <c r="E24" s="29" t="s">
        <v>73</v>
      </c>
      <c r="F24" s="29" t="s">
        <v>73</v>
      </c>
      <c r="G24" s="29" t="s">
        <v>73</v>
      </c>
      <c r="H24" s="29" t="s">
        <v>73</v>
      </c>
      <c r="I24" s="29" t="s">
        <v>74</v>
      </c>
      <c r="J24" s="29" t="s">
        <v>74</v>
      </c>
      <c r="K24" s="29" t="s">
        <v>74</v>
      </c>
      <c r="L24" s="29" t="s">
        <v>73</v>
      </c>
      <c r="M24" s="29" t="s">
        <v>73</v>
      </c>
      <c r="N24" s="29" t="s">
        <v>73</v>
      </c>
      <c r="O24" s="29" t="s">
        <v>75</v>
      </c>
      <c r="P24" s="29" t="s">
        <v>73</v>
      </c>
      <c r="Q24" s="29" t="s">
        <v>73</v>
      </c>
      <c r="R24" s="29" t="s">
        <v>74</v>
      </c>
      <c r="S24" s="29" t="s">
        <v>75</v>
      </c>
      <c r="T24" s="29" t="s">
        <v>74</v>
      </c>
      <c r="U24" s="29" t="s">
        <v>73</v>
      </c>
      <c r="V24" s="29" t="s">
        <v>74</v>
      </c>
      <c r="W24" s="29" t="s">
        <v>74</v>
      </c>
      <c r="X24" s="29" t="s">
        <v>75</v>
      </c>
      <c r="AC24" s="35">
        <v>23</v>
      </c>
      <c r="AD24" s="25">
        <f t="shared" si="3"/>
        <v>3</v>
      </c>
      <c r="AE24" s="25">
        <f t="shared" si="12"/>
        <v>3</v>
      </c>
      <c r="AF24" s="25">
        <f t="shared" si="13"/>
        <v>3</v>
      </c>
      <c r="AG24" s="25">
        <f t="shared" si="14"/>
        <v>3</v>
      </c>
      <c r="AH24" s="25">
        <f t="shared" si="7"/>
        <v>2</v>
      </c>
      <c r="AI24" s="26">
        <f t="shared" si="4"/>
        <v>3</v>
      </c>
      <c r="AJ24" s="26">
        <f t="shared" si="15"/>
        <v>3</v>
      </c>
      <c r="AK24" s="26">
        <f t="shared" si="16"/>
        <v>2</v>
      </c>
      <c r="AL24" s="26">
        <f t="shared" si="17"/>
        <v>2</v>
      </c>
      <c r="AM24" s="26">
        <f t="shared" si="18"/>
        <v>2</v>
      </c>
      <c r="AN24" s="25">
        <f t="shared" si="8"/>
        <v>4</v>
      </c>
      <c r="AO24" s="25">
        <f t="shared" si="9"/>
        <v>3</v>
      </c>
      <c r="AP24" s="25">
        <f t="shared" si="10"/>
        <v>3</v>
      </c>
      <c r="AQ24" s="25">
        <f t="shared" si="11"/>
        <v>2</v>
      </c>
      <c r="AR24" s="26">
        <f t="shared" si="5"/>
        <v>1</v>
      </c>
      <c r="AS24" s="26">
        <f t="shared" si="19"/>
        <v>3</v>
      </c>
      <c r="AT24" s="26">
        <f t="shared" si="20"/>
        <v>2</v>
      </c>
      <c r="AU24" s="26">
        <f t="shared" si="21"/>
        <v>3</v>
      </c>
      <c r="AV24" s="26">
        <f t="shared" si="22"/>
        <v>3</v>
      </c>
      <c r="AW24" s="26">
        <f t="shared" si="23"/>
        <v>1</v>
      </c>
      <c r="AX24" s="25">
        <f t="shared" si="6"/>
        <v>51</v>
      </c>
      <c r="AZ24">
        <v>51</v>
      </c>
    </row>
    <row r="25" spans="1:52" x14ac:dyDescent="0.25">
      <c r="A25" s="22" t="s">
        <v>138</v>
      </c>
      <c r="B25" s="22" t="s">
        <v>71</v>
      </c>
      <c r="C25" s="23">
        <v>13</v>
      </c>
      <c r="D25" s="22" t="s">
        <v>106</v>
      </c>
      <c r="E25" s="30" t="s">
        <v>75</v>
      </c>
      <c r="F25" s="30" t="s">
        <v>75</v>
      </c>
      <c r="G25" s="30" t="s">
        <v>73</v>
      </c>
      <c r="H25" s="30" t="s">
        <v>75</v>
      </c>
      <c r="I25" s="30" t="s">
        <v>75</v>
      </c>
      <c r="J25" s="30" t="s">
        <v>74</v>
      </c>
      <c r="K25" s="30" t="s">
        <v>86</v>
      </c>
      <c r="L25" s="30" t="s">
        <v>86</v>
      </c>
      <c r="M25" s="30" t="s">
        <v>86</v>
      </c>
      <c r="N25" s="30" t="s">
        <v>74</v>
      </c>
      <c r="O25" s="30" t="s">
        <v>75</v>
      </c>
      <c r="P25" s="30" t="s">
        <v>75</v>
      </c>
      <c r="Q25" s="30" t="s">
        <v>75</v>
      </c>
      <c r="R25" s="30" t="s">
        <v>75</v>
      </c>
      <c r="S25" s="30" t="s">
        <v>86</v>
      </c>
      <c r="T25" s="30" t="s">
        <v>86</v>
      </c>
      <c r="U25" s="30" t="s">
        <v>74</v>
      </c>
      <c r="V25" s="30" t="s">
        <v>86</v>
      </c>
      <c r="W25" s="30" t="s">
        <v>86</v>
      </c>
      <c r="X25" s="30" t="s">
        <v>86</v>
      </c>
      <c r="AC25" s="35">
        <v>24</v>
      </c>
      <c r="AD25" s="25">
        <f t="shared" si="3"/>
        <v>4</v>
      </c>
      <c r="AE25" s="25">
        <f t="shared" si="12"/>
        <v>4</v>
      </c>
      <c r="AF25" s="25">
        <f t="shared" si="13"/>
        <v>3</v>
      </c>
      <c r="AG25" s="25">
        <f t="shared" si="14"/>
        <v>4</v>
      </c>
      <c r="AH25" s="25">
        <f t="shared" si="7"/>
        <v>4</v>
      </c>
      <c r="AI25" s="26">
        <f t="shared" si="4"/>
        <v>3</v>
      </c>
      <c r="AJ25" s="26">
        <f t="shared" si="15"/>
        <v>4</v>
      </c>
      <c r="AK25" s="26">
        <f t="shared" si="16"/>
        <v>4</v>
      </c>
      <c r="AL25" s="26">
        <f t="shared" si="17"/>
        <v>4</v>
      </c>
      <c r="AM25" s="26">
        <f t="shared" si="18"/>
        <v>3</v>
      </c>
      <c r="AN25" s="25">
        <f t="shared" si="8"/>
        <v>4</v>
      </c>
      <c r="AO25" s="25">
        <f t="shared" si="9"/>
        <v>4</v>
      </c>
      <c r="AP25" s="25">
        <f t="shared" si="10"/>
        <v>4</v>
      </c>
      <c r="AQ25" s="25">
        <f t="shared" si="11"/>
        <v>4</v>
      </c>
      <c r="AR25" s="26">
        <f t="shared" si="5"/>
        <v>4</v>
      </c>
      <c r="AS25" s="26">
        <f t="shared" si="19"/>
        <v>4</v>
      </c>
      <c r="AT25" s="26">
        <f t="shared" si="20"/>
        <v>3</v>
      </c>
      <c r="AU25" s="26">
        <f t="shared" si="21"/>
        <v>4</v>
      </c>
      <c r="AV25" s="26">
        <f t="shared" si="22"/>
        <v>4</v>
      </c>
      <c r="AW25" s="26">
        <f t="shared" si="23"/>
        <v>4</v>
      </c>
      <c r="AX25" s="25">
        <f t="shared" si="6"/>
        <v>76</v>
      </c>
      <c r="AZ25">
        <v>76</v>
      </c>
    </row>
    <row r="26" spans="1:52" x14ac:dyDescent="0.25">
      <c r="A26" s="22" t="s">
        <v>140</v>
      </c>
      <c r="B26" s="22" t="s">
        <v>71</v>
      </c>
      <c r="C26" s="23" t="s">
        <v>141</v>
      </c>
      <c r="D26" s="22" t="s">
        <v>72</v>
      </c>
      <c r="E26" s="29" t="s">
        <v>75</v>
      </c>
      <c r="F26" s="29" t="s">
        <v>75</v>
      </c>
      <c r="G26" s="29" t="s">
        <v>75</v>
      </c>
      <c r="H26" s="29" t="s">
        <v>75</v>
      </c>
      <c r="I26" s="29" t="s">
        <v>75</v>
      </c>
      <c r="J26" s="29" t="s">
        <v>86</v>
      </c>
      <c r="K26" s="29" t="s">
        <v>74</v>
      </c>
      <c r="L26" s="29" t="s">
        <v>86</v>
      </c>
      <c r="M26" s="29" t="s">
        <v>86</v>
      </c>
      <c r="N26" s="29" t="s">
        <v>74</v>
      </c>
      <c r="O26" s="29" t="s">
        <v>75</v>
      </c>
      <c r="P26" s="29" t="s">
        <v>73</v>
      </c>
      <c r="Q26" s="29" t="s">
        <v>73</v>
      </c>
      <c r="R26" s="29" t="s">
        <v>75</v>
      </c>
      <c r="S26" s="29" t="s">
        <v>86</v>
      </c>
      <c r="T26" s="29" t="s">
        <v>74</v>
      </c>
      <c r="U26" s="29" t="s">
        <v>74</v>
      </c>
      <c r="V26" s="29" t="s">
        <v>86</v>
      </c>
      <c r="W26" s="29" t="s">
        <v>74</v>
      </c>
      <c r="X26" s="29" t="s">
        <v>86</v>
      </c>
      <c r="AC26" s="35">
        <v>25</v>
      </c>
      <c r="AD26" s="25">
        <f t="shared" si="3"/>
        <v>4</v>
      </c>
      <c r="AE26" s="25">
        <f t="shared" si="12"/>
        <v>4</v>
      </c>
      <c r="AF26" s="25">
        <f t="shared" si="13"/>
        <v>4</v>
      </c>
      <c r="AG26" s="25">
        <f t="shared" si="14"/>
        <v>4</v>
      </c>
      <c r="AH26" s="25">
        <f t="shared" si="7"/>
        <v>4</v>
      </c>
      <c r="AI26" s="26">
        <f t="shared" si="4"/>
        <v>4</v>
      </c>
      <c r="AJ26" s="26">
        <f t="shared" si="15"/>
        <v>3</v>
      </c>
      <c r="AK26" s="26">
        <f t="shared" si="16"/>
        <v>4</v>
      </c>
      <c r="AL26" s="26">
        <f t="shared" si="17"/>
        <v>4</v>
      </c>
      <c r="AM26" s="26">
        <f t="shared" si="18"/>
        <v>3</v>
      </c>
      <c r="AN26" s="25">
        <f t="shared" si="8"/>
        <v>4</v>
      </c>
      <c r="AO26" s="25">
        <f t="shared" si="9"/>
        <v>3</v>
      </c>
      <c r="AP26" s="25">
        <f t="shared" si="10"/>
        <v>3</v>
      </c>
      <c r="AQ26" s="25">
        <f t="shared" si="11"/>
        <v>4</v>
      </c>
      <c r="AR26" s="26">
        <f t="shared" si="5"/>
        <v>4</v>
      </c>
      <c r="AS26" s="26">
        <f t="shared" si="19"/>
        <v>3</v>
      </c>
      <c r="AT26" s="26">
        <f t="shared" si="20"/>
        <v>3</v>
      </c>
      <c r="AU26" s="26">
        <f t="shared" si="21"/>
        <v>4</v>
      </c>
      <c r="AV26" s="26">
        <f t="shared" si="22"/>
        <v>3</v>
      </c>
      <c r="AW26" s="26">
        <f t="shared" si="23"/>
        <v>4</v>
      </c>
      <c r="AX26" s="25">
        <f t="shared" si="6"/>
        <v>73</v>
      </c>
      <c r="AZ26">
        <v>73</v>
      </c>
    </row>
    <row r="27" spans="1:52" x14ac:dyDescent="0.25">
      <c r="A27" s="22" t="s">
        <v>143</v>
      </c>
      <c r="B27" s="22" t="s">
        <v>71</v>
      </c>
      <c r="C27" s="23">
        <v>13</v>
      </c>
      <c r="D27" s="22" t="s">
        <v>78</v>
      </c>
      <c r="E27" s="30" t="s">
        <v>73</v>
      </c>
      <c r="F27" s="30" t="s">
        <v>73</v>
      </c>
      <c r="G27" s="30" t="s">
        <v>73</v>
      </c>
      <c r="H27" s="30" t="s">
        <v>75</v>
      </c>
      <c r="I27" s="30" t="s">
        <v>74</v>
      </c>
      <c r="J27" s="30" t="s">
        <v>86</v>
      </c>
      <c r="K27" s="30" t="s">
        <v>74</v>
      </c>
      <c r="L27" s="30" t="s">
        <v>73</v>
      </c>
      <c r="M27" s="30" t="s">
        <v>74</v>
      </c>
      <c r="N27" s="30" t="s">
        <v>86</v>
      </c>
      <c r="O27" s="30" t="s">
        <v>75</v>
      </c>
      <c r="P27" s="30" t="s">
        <v>73</v>
      </c>
      <c r="Q27" s="30" t="s">
        <v>73</v>
      </c>
      <c r="R27" s="30" t="s">
        <v>73</v>
      </c>
      <c r="S27" s="30" t="s">
        <v>73</v>
      </c>
      <c r="T27" s="30" t="s">
        <v>74</v>
      </c>
      <c r="U27" s="30" t="s">
        <v>74</v>
      </c>
      <c r="V27" s="30" t="s">
        <v>86</v>
      </c>
      <c r="W27" s="30" t="s">
        <v>74</v>
      </c>
      <c r="X27" s="30" t="s">
        <v>86</v>
      </c>
      <c r="AC27" s="35">
        <v>26</v>
      </c>
      <c r="AD27" s="25">
        <f t="shared" si="3"/>
        <v>3</v>
      </c>
      <c r="AE27" s="25">
        <f t="shared" si="12"/>
        <v>3</v>
      </c>
      <c r="AF27" s="25">
        <f t="shared" si="13"/>
        <v>3</v>
      </c>
      <c r="AG27" s="25">
        <f t="shared" si="14"/>
        <v>4</v>
      </c>
      <c r="AH27" s="25">
        <f t="shared" si="7"/>
        <v>2</v>
      </c>
      <c r="AI27" s="26">
        <f t="shared" si="4"/>
        <v>4</v>
      </c>
      <c r="AJ27" s="26">
        <f t="shared" si="15"/>
        <v>3</v>
      </c>
      <c r="AK27" s="26">
        <f t="shared" si="16"/>
        <v>2</v>
      </c>
      <c r="AL27" s="26">
        <f t="shared" si="17"/>
        <v>3</v>
      </c>
      <c r="AM27" s="26">
        <f t="shared" si="18"/>
        <v>4</v>
      </c>
      <c r="AN27" s="25">
        <f t="shared" si="8"/>
        <v>4</v>
      </c>
      <c r="AO27" s="25">
        <f t="shared" si="9"/>
        <v>3</v>
      </c>
      <c r="AP27" s="25">
        <f t="shared" si="10"/>
        <v>3</v>
      </c>
      <c r="AQ27" s="25">
        <f t="shared" si="11"/>
        <v>3</v>
      </c>
      <c r="AR27" s="26">
        <f t="shared" si="5"/>
        <v>2</v>
      </c>
      <c r="AS27" s="26">
        <f t="shared" si="19"/>
        <v>3</v>
      </c>
      <c r="AT27" s="26">
        <f t="shared" si="20"/>
        <v>3</v>
      </c>
      <c r="AU27" s="26">
        <f t="shared" si="21"/>
        <v>4</v>
      </c>
      <c r="AV27" s="26">
        <f t="shared" si="22"/>
        <v>3</v>
      </c>
      <c r="AW27" s="26">
        <f t="shared" si="23"/>
        <v>4</v>
      </c>
      <c r="AX27" s="25">
        <f t="shared" si="6"/>
        <v>63</v>
      </c>
      <c r="AZ27">
        <v>63</v>
      </c>
    </row>
    <row r="28" spans="1:52" x14ac:dyDescent="0.25">
      <c r="A28" s="22" t="s">
        <v>145</v>
      </c>
      <c r="B28" s="22" t="s">
        <v>71</v>
      </c>
      <c r="C28" s="23">
        <v>13</v>
      </c>
      <c r="D28" s="22" t="s">
        <v>78</v>
      </c>
      <c r="E28" s="29" t="s">
        <v>73</v>
      </c>
      <c r="F28" s="29" t="s">
        <v>73</v>
      </c>
      <c r="G28" s="29" t="s">
        <v>73</v>
      </c>
      <c r="H28" s="29" t="s">
        <v>73</v>
      </c>
      <c r="I28" s="29" t="s">
        <v>73</v>
      </c>
      <c r="J28" s="29" t="s">
        <v>74</v>
      </c>
      <c r="K28" s="29" t="s">
        <v>74</v>
      </c>
      <c r="L28" s="29" t="s">
        <v>73</v>
      </c>
      <c r="M28" s="29" t="s">
        <v>74</v>
      </c>
      <c r="N28" s="29" t="s">
        <v>74</v>
      </c>
      <c r="O28" s="29" t="s">
        <v>75</v>
      </c>
      <c r="P28" s="29" t="s">
        <v>73</v>
      </c>
      <c r="Q28" s="29" t="s">
        <v>73</v>
      </c>
      <c r="R28" s="29" t="s">
        <v>73</v>
      </c>
      <c r="S28" s="29" t="s">
        <v>75</v>
      </c>
      <c r="T28" s="29" t="s">
        <v>74</v>
      </c>
      <c r="U28" s="29" t="s">
        <v>74</v>
      </c>
      <c r="V28" s="29" t="s">
        <v>74</v>
      </c>
      <c r="W28" s="29" t="s">
        <v>74</v>
      </c>
      <c r="X28" s="29" t="s">
        <v>73</v>
      </c>
      <c r="AC28" s="35">
        <v>27</v>
      </c>
      <c r="AD28" s="25">
        <f t="shared" si="3"/>
        <v>3</v>
      </c>
      <c r="AE28" s="25">
        <f t="shared" si="12"/>
        <v>3</v>
      </c>
      <c r="AF28" s="25">
        <f t="shared" si="13"/>
        <v>3</v>
      </c>
      <c r="AG28" s="25">
        <f t="shared" si="14"/>
        <v>3</v>
      </c>
      <c r="AH28" s="25">
        <f t="shared" si="7"/>
        <v>3</v>
      </c>
      <c r="AI28" s="26">
        <f t="shared" si="4"/>
        <v>3</v>
      </c>
      <c r="AJ28" s="26">
        <f t="shared" si="15"/>
        <v>3</v>
      </c>
      <c r="AK28" s="26">
        <f t="shared" si="16"/>
        <v>2</v>
      </c>
      <c r="AL28" s="26">
        <f t="shared" si="17"/>
        <v>3</v>
      </c>
      <c r="AM28" s="26">
        <f t="shared" si="18"/>
        <v>3</v>
      </c>
      <c r="AN28" s="25">
        <f t="shared" si="8"/>
        <v>4</v>
      </c>
      <c r="AO28" s="25">
        <f t="shared" si="9"/>
        <v>3</v>
      </c>
      <c r="AP28" s="25">
        <f t="shared" si="10"/>
        <v>3</v>
      </c>
      <c r="AQ28" s="25">
        <f t="shared" si="11"/>
        <v>3</v>
      </c>
      <c r="AR28" s="26">
        <f t="shared" si="5"/>
        <v>1</v>
      </c>
      <c r="AS28" s="26">
        <f t="shared" si="19"/>
        <v>3</v>
      </c>
      <c r="AT28" s="26">
        <f t="shared" si="20"/>
        <v>3</v>
      </c>
      <c r="AU28" s="26">
        <f t="shared" si="21"/>
        <v>3</v>
      </c>
      <c r="AV28" s="26">
        <f t="shared" si="22"/>
        <v>3</v>
      </c>
      <c r="AW28" s="26">
        <f t="shared" si="23"/>
        <v>2</v>
      </c>
      <c r="AX28" s="25">
        <f t="shared" si="6"/>
        <v>57</v>
      </c>
      <c r="AZ28">
        <v>57</v>
      </c>
    </row>
    <row r="29" spans="1:52" x14ac:dyDescent="0.25">
      <c r="A29" s="22" t="s">
        <v>147</v>
      </c>
      <c r="B29" s="22" t="s">
        <v>71</v>
      </c>
      <c r="C29" s="23">
        <v>12</v>
      </c>
      <c r="D29" s="22" t="s">
        <v>97</v>
      </c>
      <c r="E29" s="30" t="s">
        <v>73</v>
      </c>
      <c r="F29" s="30" t="s">
        <v>74</v>
      </c>
      <c r="G29" s="30" t="s">
        <v>74</v>
      </c>
      <c r="H29" s="30" t="s">
        <v>73</v>
      </c>
      <c r="I29" s="30" t="s">
        <v>73</v>
      </c>
      <c r="J29" s="30" t="s">
        <v>86</v>
      </c>
      <c r="K29" s="30" t="s">
        <v>86</v>
      </c>
      <c r="L29" s="30" t="s">
        <v>74</v>
      </c>
      <c r="M29" s="30" t="s">
        <v>74</v>
      </c>
      <c r="N29" s="30" t="s">
        <v>74</v>
      </c>
      <c r="O29" s="30" t="s">
        <v>73</v>
      </c>
      <c r="P29" s="30" t="s">
        <v>73</v>
      </c>
      <c r="Q29" s="30" t="s">
        <v>73</v>
      </c>
      <c r="R29" s="30" t="s">
        <v>75</v>
      </c>
      <c r="S29" s="30" t="s">
        <v>74</v>
      </c>
      <c r="T29" s="30" t="s">
        <v>74</v>
      </c>
      <c r="U29" s="30" t="s">
        <v>74</v>
      </c>
      <c r="V29" s="30" t="s">
        <v>74</v>
      </c>
      <c r="W29" s="30" t="s">
        <v>74</v>
      </c>
      <c r="X29" s="30" t="s">
        <v>86</v>
      </c>
      <c r="AC29" s="35">
        <v>28</v>
      </c>
      <c r="AD29" s="25">
        <f t="shared" si="3"/>
        <v>3</v>
      </c>
      <c r="AE29" s="25">
        <f t="shared" si="12"/>
        <v>2</v>
      </c>
      <c r="AF29" s="25">
        <f t="shared" si="13"/>
        <v>2</v>
      </c>
      <c r="AG29" s="25">
        <f t="shared" si="14"/>
        <v>3</v>
      </c>
      <c r="AH29" s="25">
        <f t="shared" si="7"/>
        <v>3</v>
      </c>
      <c r="AI29" s="26">
        <f t="shared" si="4"/>
        <v>4</v>
      </c>
      <c r="AJ29" s="26">
        <f t="shared" si="15"/>
        <v>4</v>
      </c>
      <c r="AK29" s="26">
        <f t="shared" si="16"/>
        <v>3</v>
      </c>
      <c r="AL29" s="26">
        <f t="shared" si="17"/>
        <v>3</v>
      </c>
      <c r="AM29" s="26">
        <f t="shared" si="18"/>
        <v>3</v>
      </c>
      <c r="AN29" s="25">
        <f t="shared" si="8"/>
        <v>3</v>
      </c>
      <c r="AO29" s="25">
        <f t="shared" si="9"/>
        <v>3</v>
      </c>
      <c r="AP29" s="25">
        <f t="shared" si="10"/>
        <v>3</v>
      </c>
      <c r="AQ29" s="25">
        <f t="shared" si="11"/>
        <v>4</v>
      </c>
      <c r="AR29" s="26">
        <f t="shared" si="5"/>
        <v>3</v>
      </c>
      <c r="AS29" s="26">
        <f t="shared" si="19"/>
        <v>3</v>
      </c>
      <c r="AT29" s="26">
        <f t="shared" si="20"/>
        <v>3</v>
      </c>
      <c r="AU29" s="26">
        <f t="shared" si="21"/>
        <v>3</v>
      </c>
      <c r="AV29" s="26">
        <f t="shared" si="22"/>
        <v>3</v>
      </c>
      <c r="AW29" s="26">
        <f t="shared" si="23"/>
        <v>4</v>
      </c>
      <c r="AX29" s="25">
        <f t="shared" si="6"/>
        <v>62</v>
      </c>
      <c r="AZ29">
        <v>62</v>
      </c>
    </row>
    <row r="30" spans="1:52" x14ac:dyDescent="0.25">
      <c r="A30" s="22" t="s">
        <v>149</v>
      </c>
      <c r="B30" s="22" t="s">
        <v>71</v>
      </c>
      <c r="C30" s="23">
        <v>14</v>
      </c>
      <c r="D30" s="22" t="s">
        <v>150</v>
      </c>
      <c r="E30" s="29" t="s">
        <v>75</v>
      </c>
      <c r="F30" s="29" t="s">
        <v>75</v>
      </c>
      <c r="G30" s="29" t="s">
        <v>75</v>
      </c>
      <c r="H30" s="29" t="s">
        <v>75</v>
      </c>
      <c r="I30" s="29" t="s">
        <v>75</v>
      </c>
      <c r="J30" s="29" t="s">
        <v>75</v>
      </c>
      <c r="K30" s="29" t="s">
        <v>75</v>
      </c>
      <c r="L30" s="29" t="s">
        <v>75</v>
      </c>
      <c r="M30" s="29" t="s">
        <v>75</v>
      </c>
      <c r="N30" s="29" t="s">
        <v>75</v>
      </c>
      <c r="O30" s="29" t="s">
        <v>75</v>
      </c>
      <c r="P30" s="29" t="s">
        <v>75</v>
      </c>
      <c r="Q30" s="29" t="s">
        <v>75</v>
      </c>
      <c r="R30" s="29" t="s">
        <v>75</v>
      </c>
      <c r="S30" s="29" t="s">
        <v>75</v>
      </c>
      <c r="T30" s="29" t="s">
        <v>75</v>
      </c>
      <c r="U30" s="29" t="s">
        <v>75</v>
      </c>
      <c r="V30" s="29" t="s">
        <v>75</v>
      </c>
      <c r="W30" s="29" t="s">
        <v>75</v>
      </c>
      <c r="X30" s="29" t="s">
        <v>73</v>
      </c>
      <c r="AC30" s="35">
        <v>29</v>
      </c>
      <c r="AD30" s="25">
        <f t="shared" si="3"/>
        <v>4</v>
      </c>
      <c r="AE30" s="25">
        <f t="shared" si="12"/>
        <v>4</v>
      </c>
      <c r="AF30" s="25">
        <f t="shared" si="13"/>
        <v>4</v>
      </c>
      <c r="AG30" s="25">
        <f t="shared" si="14"/>
        <v>4</v>
      </c>
      <c r="AH30" s="25">
        <f t="shared" si="7"/>
        <v>4</v>
      </c>
      <c r="AI30" s="26">
        <f t="shared" si="4"/>
        <v>1</v>
      </c>
      <c r="AJ30" s="26">
        <f t="shared" si="15"/>
        <v>1</v>
      </c>
      <c r="AK30" s="26">
        <f t="shared" si="16"/>
        <v>1</v>
      </c>
      <c r="AL30" s="26">
        <f t="shared" si="17"/>
        <v>1</v>
      </c>
      <c r="AM30" s="26">
        <f t="shared" si="18"/>
        <v>1</v>
      </c>
      <c r="AN30" s="25">
        <f t="shared" si="8"/>
        <v>4</v>
      </c>
      <c r="AO30" s="25">
        <f t="shared" si="9"/>
        <v>4</v>
      </c>
      <c r="AP30" s="25">
        <f t="shared" si="10"/>
        <v>4</v>
      </c>
      <c r="AQ30" s="25">
        <f t="shared" si="11"/>
        <v>4</v>
      </c>
      <c r="AR30" s="26">
        <f t="shared" si="5"/>
        <v>1</v>
      </c>
      <c r="AS30" s="26">
        <f t="shared" si="19"/>
        <v>1</v>
      </c>
      <c r="AT30" s="26">
        <f t="shared" si="20"/>
        <v>1</v>
      </c>
      <c r="AU30" s="26">
        <f t="shared" si="21"/>
        <v>1</v>
      </c>
      <c r="AV30" s="26">
        <f t="shared" si="22"/>
        <v>1</v>
      </c>
      <c r="AW30" s="26">
        <f t="shared" si="23"/>
        <v>2</v>
      </c>
      <c r="AX30" s="25">
        <f t="shared" si="6"/>
        <v>48</v>
      </c>
      <c r="AZ30">
        <v>48</v>
      </c>
    </row>
    <row r="31" spans="1:52" x14ac:dyDescent="0.25">
      <c r="A31" s="22" t="s">
        <v>152</v>
      </c>
      <c r="B31" s="22" t="s">
        <v>71</v>
      </c>
      <c r="C31" s="23">
        <v>13</v>
      </c>
      <c r="D31" s="22" t="s">
        <v>81</v>
      </c>
      <c r="E31" s="30" t="s">
        <v>73</v>
      </c>
      <c r="F31" s="30" t="s">
        <v>75</v>
      </c>
      <c r="G31" s="30" t="s">
        <v>73</v>
      </c>
      <c r="H31" s="30" t="s">
        <v>73</v>
      </c>
      <c r="I31" s="30" t="s">
        <v>75</v>
      </c>
      <c r="J31" s="30" t="s">
        <v>74</v>
      </c>
      <c r="K31" s="30" t="s">
        <v>74</v>
      </c>
      <c r="L31" s="30" t="s">
        <v>86</v>
      </c>
      <c r="M31" s="30" t="s">
        <v>74</v>
      </c>
      <c r="N31" s="30" t="s">
        <v>74</v>
      </c>
      <c r="O31" s="30" t="s">
        <v>73</v>
      </c>
      <c r="P31" s="30" t="s">
        <v>75</v>
      </c>
      <c r="Q31" s="30" t="s">
        <v>73</v>
      </c>
      <c r="R31" s="30" t="s">
        <v>73</v>
      </c>
      <c r="S31" s="30" t="s">
        <v>74</v>
      </c>
      <c r="T31" s="30" t="s">
        <v>74</v>
      </c>
      <c r="U31" s="30" t="s">
        <v>74</v>
      </c>
      <c r="V31" s="30" t="s">
        <v>74</v>
      </c>
      <c r="W31" s="30" t="s">
        <v>74</v>
      </c>
      <c r="X31" s="30" t="s">
        <v>74</v>
      </c>
      <c r="AC31" s="35">
        <v>30</v>
      </c>
      <c r="AD31" s="25">
        <f t="shared" si="3"/>
        <v>3</v>
      </c>
      <c r="AE31" s="25">
        <f t="shared" si="12"/>
        <v>4</v>
      </c>
      <c r="AF31" s="25">
        <f t="shared" si="13"/>
        <v>3</v>
      </c>
      <c r="AG31" s="25">
        <f t="shared" si="14"/>
        <v>3</v>
      </c>
      <c r="AH31" s="25">
        <f t="shared" si="7"/>
        <v>4</v>
      </c>
      <c r="AI31" s="26">
        <f t="shared" si="4"/>
        <v>3</v>
      </c>
      <c r="AJ31" s="26">
        <f t="shared" si="15"/>
        <v>3</v>
      </c>
      <c r="AK31" s="26">
        <f t="shared" si="16"/>
        <v>4</v>
      </c>
      <c r="AL31" s="26">
        <f t="shared" si="17"/>
        <v>3</v>
      </c>
      <c r="AM31" s="26">
        <f t="shared" si="18"/>
        <v>3</v>
      </c>
      <c r="AN31" s="25">
        <f t="shared" si="8"/>
        <v>3</v>
      </c>
      <c r="AO31" s="25">
        <f t="shared" si="9"/>
        <v>4</v>
      </c>
      <c r="AP31" s="25">
        <f t="shared" si="10"/>
        <v>3</v>
      </c>
      <c r="AQ31" s="25">
        <f t="shared" si="11"/>
        <v>3</v>
      </c>
      <c r="AR31" s="26">
        <f t="shared" si="5"/>
        <v>3</v>
      </c>
      <c r="AS31" s="26">
        <f t="shared" si="19"/>
        <v>3</v>
      </c>
      <c r="AT31" s="26">
        <f t="shared" si="20"/>
        <v>3</v>
      </c>
      <c r="AU31" s="26">
        <f t="shared" si="21"/>
        <v>3</v>
      </c>
      <c r="AV31" s="26">
        <f t="shared" si="22"/>
        <v>3</v>
      </c>
      <c r="AW31" s="26">
        <f t="shared" si="23"/>
        <v>3</v>
      </c>
      <c r="AX31" s="25">
        <f t="shared" si="6"/>
        <v>64</v>
      </c>
      <c r="AZ31">
        <v>64</v>
      </c>
    </row>
    <row r="32" spans="1:52" x14ac:dyDescent="0.25">
      <c r="A32" s="22" t="s">
        <v>154</v>
      </c>
      <c r="B32" s="22" t="s">
        <v>71</v>
      </c>
      <c r="C32" s="23">
        <v>13</v>
      </c>
      <c r="D32" s="22" t="s">
        <v>155</v>
      </c>
      <c r="E32" s="29" t="s">
        <v>75</v>
      </c>
      <c r="F32" s="29" t="s">
        <v>75</v>
      </c>
      <c r="G32" s="29" t="s">
        <v>75</v>
      </c>
      <c r="H32" s="29" t="s">
        <v>75</v>
      </c>
      <c r="I32" s="29" t="s">
        <v>75</v>
      </c>
      <c r="J32" s="29" t="s">
        <v>74</v>
      </c>
      <c r="K32" s="29" t="s">
        <v>75</v>
      </c>
      <c r="L32" s="29" t="s">
        <v>75</v>
      </c>
      <c r="M32" s="29" t="s">
        <v>75</v>
      </c>
      <c r="N32" s="29" t="s">
        <v>75</v>
      </c>
      <c r="O32" s="29" t="s">
        <v>75</v>
      </c>
      <c r="P32" s="29" t="s">
        <v>75</v>
      </c>
      <c r="Q32" s="29" t="s">
        <v>75</v>
      </c>
      <c r="R32" s="29" t="s">
        <v>75</v>
      </c>
      <c r="S32" s="29" t="s">
        <v>75</v>
      </c>
      <c r="T32" s="29" t="s">
        <v>75</v>
      </c>
      <c r="U32" s="29" t="s">
        <v>75</v>
      </c>
      <c r="V32" s="29" t="s">
        <v>75</v>
      </c>
      <c r="W32" s="29" t="s">
        <v>75</v>
      </c>
      <c r="X32" s="29" t="s">
        <v>75</v>
      </c>
      <c r="AC32" s="35">
        <v>31</v>
      </c>
      <c r="AD32" s="25">
        <f t="shared" si="3"/>
        <v>4</v>
      </c>
      <c r="AE32" s="25">
        <f t="shared" si="12"/>
        <v>4</v>
      </c>
      <c r="AF32" s="25">
        <f t="shared" si="13"/>
        <v>4</v>
      </c>
      <c r="AG32" s="25">
        <f t="shared" si="14"/>
        <v>4</v>
      </c>
      <c r="AH32" s="25">
        <f t="shared" si="7"/>
        <v>4</v>
      </c>
      <c r="AI32" s="26">
        <f t="shared" si="4"/>
        <v>3</v>
      </c>
      <c r="AJ32" s="26">
        <f t="shared" si="15"/>
        <v>1</v>
      </c>
      <c r="AK32" s="26">
        <f t="shared" si="16"/>
        <v>1</v>
      </c>
      <c r="AL32" s="26">
        <f t="shared" si="17"/>
        <v>1</v>
      </c>
      <c r="AM32" s="26">
        <f t="shared" si="18"/>
        <v>1</v>
      </c>
      <c r="AN32" s="25">
        <f t="shared" si="8"/>
        <v>4</v>
      </c>
      <c r="AO32" s="25">
        <f t="shared" si="9"/>
        <v>4</v>
      </c>
      <c r="AP32" s="25">
        <f t="shared" si="10"/>
        <v>4</v>
      </c>
      <c r="AQ32" s="25">
        <f t="shared" si="11"/>
        <v>4</v>
      </c>
      <c r="AR32" s="26">
        <f t="shared" si="5"/>
        <v>1</v>
      </c>
      <c r="AS32" s="26">
        <f t="shared" si="19"/>
        <v>1</v>
      </c>
      <c r="AT32" s="26">
        <f t="shared" si="20"/>
        <v>1</v>
      </c>
      <c r="AU32" s="26">
        <f t="shared" si="21"/>
        <v>1</v>
      </c>
      <c r="AV32" s="26">
        <f t="shared" si="22"/>
        <v>1</v>
      </c>
      <c r="AW32" s="26">
        <f t="shared" si="23"/>
        <v>1</v>
      </c>
      <c r="AX32" s="25">
        <f t="shared" si="6"/>
        <v>49</v>
      </c>
      <c r="AZ32">
        <v>49</v>
      </c>
    </row>
    <row r="33" spans="1:52" x14ac:dyDescent="0.25">
      <c r="A33" s="22" t="s">
        <v>157</v>
      </c>
      <c r="B33" s="22" t="s">
        <v>71</v>
      </c>
      <c r="C33" s="23">
        <v>13</v>
      </c>
      <c r="D33" s="22" t="s">
        <v>89</v>
      </c>
      <c r="E33" s="30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74</v>
      </c>
      <c r="L33" s="30" t="s">
        <v>73</v>
      </c>
      <c r="M33" s="30" t="s">
        <v>75</v>
      </c>
      <c r="N33" s="30" t="s">
        <v>73</v>
      </c>
      <c r="O33" s="30" t="s">
        <v>74</v>
      </c>
      <c r="P33" s="30" t="s">
        <v>73</v>
      </c>
      <c r="Q33" s="30" t="s">
        <v>73</v>
      </c>
      <c r="R33" s="30" t="s">
        <v>73</v>
      </c>
      <c r="S33" s="30" t="s">
        <v>73</v>
      </c>
      <c r="T33" s="30" t="s">
        <v>75</v>
      </c>
      <c r="U33" s="30" t="s">
        <v>74</v>
      </c>
      <c r="V33" s="30" t="s">
        <v>86</v>
      </c>
      <c r="W33" s="30" t="s">
        <v>75</v>
      </c>
      <c r="X33" s="30" t="s">
        <v>75</v>
      </c>
      <c r="AC33" s="35">
        <v>32</v>
      </c>
      <c r="AD33" s="25">
        <f t="shared" si="3"/>
        <v>3</v>
      </c>
      <c r="AE33" s="25">
        <f t="shared" si="12"/>
        <v>3</v>
      </c>
      <c r="AF33" s="25">
        <f t="shared" si="13"/>
        <v>3</v>
      </c>
      <c r="AG33" s="25">
        <f t="shared" si="14"/>
        <v>3</v>
      </c>
      <c r="AH33" s="25">
        <f t="shared" si="7"/>
        <v>3</v>
      </c>
      <c r="AI33" s="26">
        <f t="shared" si="4"/>
        <v>2</v>
      </c>
      <c r="AJ33" s="26">
        <f t="shared" si="15"/>
        <v>3</v>
      </c>
      <c r="AK33" s="26">
        <f t="shared" si="16"/>
        <v>2</v>
      </c>
      <c r="AL33" s="26">
        <f t="shared" si="17"/>
        <v>1</v>
      </c>
      <c r="AM33" s="26">
        <f t="shared" si="18"/>
        <v>2</v>
      </c>
      <c r="AN33" s="25">
        <f t="shared" si="8"/>
        <v>2</v>
      </c>
      <c r="AO33" s="25">
        <f t="shared" si="9"/>
        <v>3</v>
      </c>
      <c r="AP33" s="25">
        <f t="shared" si="10"/>
        <v>3</v>
      </c>
      <c r="AQ33" s="25">
        <f t="shared" si="11"/>
        <v>3</v>
      </c>
      <c r="AR33" s="26">
        <f t="shared" si="5"/>
        <v>2</v>
      </c>
      <c r="AS33" s="26">
        <f t="shared" si="19"/>
        <v>1</v>
      </c>
      <c r="AT33" s="26">
        <f t="shared" si="20"/>
        <v>3</v>
      </c>
      <c r="AU33" s="26">
        <f t="shared" si="21"/>
        <v>4</v>
      </c>
      <c r="AV33" s="26">
        <f t="shared" si="22"/>
        <v>1</v>
      </c>
      <c r="AW33" s="26">
        <f t="shared" si="23"/>
        <v>1</v>
      </c>
      <c r="AX33" s="25">
        <f t="shared" si="6"/>
        <v>48</v>
      </c>
      <c r="AZ33">
        <v>48</v>
      </c>
    </row>
    <row r="34" spans="1:52" x14ac:dyDescent="0.25">
      <c r="A34" s="22" t="s">
        <v>159</v>
      </c>
      <c r="B34" s="22" t="s">
        <v>71</v>
      </c>
      <c r="C34" s="23">
        <v>13</v>
      </c>
      <c r="D34" s="22" t="s">
        <v>160</v>
      </c>
      <c r="E34" s="29" t="s">
        <v>73</v>
      </c>
      <c r="F34" s="29" t="s">
        <v>73</v>
      </c>
      <c r="G34" s="29" t="s">
        <v>73</v>
      </c>
      <c r="H34" s="29" t="s">
        <v>73</v>
      </c>
      <c r="I34" s="29" t="s">
        <v>73</v>
      </c>
      <c r="J34" s="29" t="s">
        <v>73</v>
      </c>
      <c r="K34" s="29" t="s">
        <v>73</v>
      </c>
      <c r="L34" s="29" t="s">
        <v>73</v>
      </c>
      <c r="M34" s="29" t="s">
        <v>73</v>
      </c>
      <c r="N34" s="29" t="s">
        <v>73</v>
      </c>
      <c r="O34" s="29" t="s">
        <v>73</v>
      </c>
      <c r="P34" s="29" t="s">
        <v>73</v>
      </c>
      <c r="Q34" s="29" t="s">
        <v>73</v>
      </c>
      <c r="R34" s="29" t="s">
        <v>73</v>
      </c>
      <c r="S34" s="29" t="s">
        <v>73</v>
      </c>
      <c r="T34" s="29" t="s">
        <v>73</v>
      </c>
      <c r="U34" s="29" t="s">
        <v>73</v>
      </c>
      <c r="V34" s="29" t="s">
        <v>73</v>
      </c>
      <c r="W34" s="29" t="s">
        <v>73</v>
      </c>
      <c r="X34" s="29" t="s">
        <v>73</v>
      </c>
      <c r="AC34" s="35">
        <v>33</v>
      </c>
      <c r="AD34" s="25">
        <f t="shared" si="3"/>
        <v>3</v>
      </c>
      <c r="AE34" s="25">
        <f t="shared" si="12"/>
        <v>3</v>
      </c>
      <c r="AF34" s="25">
        <f t="shared" si="13"/>
        <v>3</v>
      </c>
      <c r="AG34" s="25">
        <f t="shared" si="14"/>
        <v>3</v>
      </c>
      <c r="AH34" s="25">
        <f t="shared" si="7"/>
        <v>3</v>
      </c>
      <c r="AI34" s="26">
        <f t="shared" si="4"/>
        <v>2</v>
      </c>
      <c r="AJ34" s="26">
        <f t="shared" si="15"/>
        <v>2</v>
      </c>
      <c r="AK34" s="26">
        <f t="shared" si="16"/>
        <v>2</v>
      </c>
      <c r="AL34" s="26">
        <f t="shared" si="17"/>
        <v>2</v>
      </c>
      <c r="AM34" s="26">
        <f t="shared" si="18"/>
        <v>2</v>
      </c>
      <c r="AN34" s="25">
        <f t="shared" si="8"/>
        <v>3</v>
      </c>
      <c r="AO34" s="25">
        <f t="shared" si="9"/>
        <v>3</v>
      </c>
      <c r="AP34" s="25">
        <f t="shared" si="10"/>
        <v>3</v>
      </c>
      <c r="AQ34" s="25">
        <f t="shared" si="11"/>
        <v>3</v>
      </c>
      <c r="AR34" s="26">
        <f t="shared" si="5"/>
        <v>2</v>
      </c>
      <c r="AS34" s="26">
        <f t="shared" si="19"/>
        <v>2</v>
      </c>
      <c r="AT34" s="26">
        <f t="shared" si="20"/>
        <v>2</v>
      </c>
      <c r="AU34" s="26">
        <f t="shared" si="21"/>
        <v>2</v>
      </c>
      <c r="AV34" s="26">
        <f t="shared" si="22"/>
        <v>2</v>
      </c>
      <c r="AW34" s="26">
        <f t="shared" si="23"/>
        <v>2</v>
      </c>
      <c r="AX34" s="25">
        <f t="shared" si="6"/>
        <v>49</v>
      </c>
      <c r="AZ34">
        <v>49</v>
      </c>
    </row>
    <row r="35" spans="1:52" x14ac:dyDescent="0.25">
      <c r="A35" s="22" t="s">
        <v>162</v>
      </c>
      <c r="B35" s="22" t="s">
        <v>71</v>
      </c>
      <c r="C35" s="23">
        <v>13</v>
      </c>
      <c r="D35" s="22" t="s">
        <v>163</v>
      </c>
      <c r="E35" s="30" t="s">
        <v>73</v>
      </c>
      <c r="F35" s="30" t="s">
        <v>73</v>
      </c>
      <c r="G35" s="30" t="s">
        <v>73</v>
      </c>
      <c r="H35" s="30" t="s">
        <v>73</v>
      </c>
      <c r="I35" s="30" t="s">
        <v>73</v>
      </c>
      <c r="J35" s="30" t="s">
        <v>73</v>
      </c>
      <c r="K35" s="30" t="s">
        <v>74</v>
      </c>
      <c r="L35" s="30" t="s">
        <v>74</v>
      </c>
      <c r="M35" s="30" t="s">
        <v>75</v>
      </c>
      <c r="N35" s="30" t="s">
        <v>73</v>
      </c>
      <c r="O35" s="30" t="s">
        <v>74</v>
      </c>
      <c r="P35" s="30" t="s">
        <v>73</v>
      </c>
      <c r="Q35" s="30" t="s">
        <v>73</v>
      </c>
      <c r="R35" s="30" t="s">
        <v>73</v>
      </c>
      <c r="S35" s="30" t="s">
        <v>73</v>
      </c>
      <c r="T35" s="30" t="s">
        <v>73</v>
      </c>
      <c r="U35" s="30" t="s">
        <v>74</v>
      </c>
      <c r="V35" s="30" t="s">
        <v>75</v>
      </c>
      <c r="W35" s="30" t="s">
        <v>86</v>
      </c>
      <c r="X35" s="30" t="s">
        <v>74</v>
      </c>
      <c r="AC35" s="35">
        <v>34</v>
      </c>
      <c r="AD35" s="25">
        <f t="shared" si="3"/>
        <v>3</v>
      </c>
      <c r="AE35" s="25">
        <f t="shared" si="12"/>
        <v>3</v>
      </c>
      <c r="AF35" s="25">
        <f t="shared" si="13"/>
        <v>3</v>
      </c>
      <c r="AG35" s="25">
        <f t="shared" si="14"/>
        <v>3</v>
      </c>
      <c r="AH35" s="25">
        <f t="shared" si="7"/>
        <v>3</v>
      </c>
      <c r="AI35" s="26">
        <f t="shared" si="4"/>
        <v>2</v>
      </c>
      <c r="AJ35" s="26">
        <f t="shared" si="15"/>
        <v>3</v>
      </c>
      <c r="AK35" s="26">
        <f t="shared" si="16"/>
        <v>3</v>
      </c>
      <c r="AL35" s="26">
        <f t="shared" si="17"/>
        <v>1</v>
      </c>
      <c r="AM35" s="26">
        <f t="shared" si="18"/>
        <v>2</v>
      </c>
      <c r="AN35" s="25">
        <f t="shared" si="8"/>
        <v>2</v>
      </c>
      <c r="AO35" s="25">
        <f t="shared" si="9"/>
        <v>3</v>
      </c>
      <c r="AP35" s="25">
        <f t="shared" si="10"/>
        <v>3</v>
      </c>
      <c r="AQ35" s="25">
        <f t="shared" si="11"/>
        <v>3</v>
      </c>
      <c r="AR35" s="26">
        <f t="shared" si="5"/>
        <v>2</v>
      </c>
      <c r="AS35" s="26">
        <f t="shared" si="19"/>
        <v>2</v>
      </c>
      <c r="AT35" s="26">
        <f t="shared" si="20"/>
        <v>3</v>
      </c>
      <c r="AU35" s="26">
        <f t="shared" si="21"/>
        <v>1</v>
      </c>
      <c r="AV35" s="26">
        <f t="shared" si="22"/>
        <v>4</v>
      </c>
      <c r="AW35" s="26">
        <f t="shared" si="23"/>
        <v>3</v>
      </c>
      <c r="AX35" s="25">
        <f t="shared" si="6"/>
        <v>52</v>
      </c>
      <c r="AZ35">
        <v>52</v>
      </c>
    </row>
    <row r="36" spans="1:52" x14ac:dyDescent="0.25">
      <c r="A36" s="22" t="s">
        <v>165</v>
      </c>
      <c r="B36" s="22" t="s">
        <v>71</v>
      </c>
      <c r="C36" s="23" t="s">
        <v>111</v>
      </c>
      <c r="D36" s="22" t="s">
        <v>78</v>
      </c>
      <c r="E36" s="29" t="s">
        <v>73</v>
      </c>
      <c r="F36" s="29" t="s">
        <v>73</v>
      </c>
      <c r="G36" s="29" t="s">
        <v>73</v>
      </c>
      <c r="H36" s="29" t="s">
        <v>75</v>
      </c>
      <c r="I36" s="29" t="s">
        <v>73</v>
      </c>
      <c r="J36" s="29" t="s">
        <v>74</v>
      </c>
      <c r="K36" s="29" t="s">
        <v>74</v>
      </c>
      <c r="L36" s="29" t="s">
        <v>74</v>
      </c>
      <c r="M36" s="29" t="s">
        <v>86</v>
      </c>
      <c r="N36" s="29" t="s">
        <v>74</v>
      </c>
      <c r="O36" s="29" t="s">
        <v>73</v>
      </c>
      <c r="P36" s="29" t="s">
        <v>73</v>
      </c>
      <c r="Q36" s="29" t="s">
        <v>73</v>
      </c>
      <c r="R36" s="29" t="s">
        <v>75</v>
      </c>
      <c r="S36" s="29" t="s">
        <v>74</v>
      </c>
      <c r="T36" s="29" t="s">
        <v>74</v>
      </c>
      <c r="U36" s="29" t="s">
        <v>74</v>
      </c>
      <c r="V36" s="29" t="s">
        <v>74</v>
      </c>
      <c r="W36" s="29" t="s">
        <v>74</v>
      </c>
      <c r="X36" s="29" t="s">
        <v>86</v>
      </c>
      <c r="AC36" s="35">
        <v>35</v>
      </c>
      <c r="AD36" s="25">
        <f t="shared" si="3"/>
        <v>3</v>
      </c>
      <c r="AE36" s="25">
        <f t="shared" si="12"/>
        <v>3</v>
      </c>
      <c r="AF36" s="25">
        <f t="shared" si="13"/>
        <v>3</v>
      </c>
      <c r="AG36" s="25">
        <f t="shared" si="14"/>
        <v>4</v>
      </c>
      <c r="AH36" s="25">
        <f t="shared" si="7"/>
        <v>3</v>
      </c>
      <c r="AI36" s="26">
        <f t="shared" si="4"/>
        <v>3</v>
      </c>
      <c r="AJ36" s="26">
        <f t="shared" si="15"/>
        <v>3</v>
      </c>
      <c r="AK36" s="26">
        <f t="shared" si="16"/>
        <v>3</v>
      </c>
      <c r="AL36" s="26">
        <f t="shared" si="17"/>
        <v>4</v>
      </c>
      <c r="AM36" s="26">
        <f t="shared" si="18"/>
        <v>3</v>
      </c>
      <c r="AN36" s="25">
        <f t="shared" si="8"/>
        <v>3</v>
      </c>
      <c r="AO36" s="25">
        <f t="shared" si="9"/>
        <v>3</v>
      </c>
      <c r="AP36" s="25">
        <f t="shared" si="10"/>
        <v>3</v>
      </c>
      <c r="AQ36" s="25">
        <f t="shared" si="11"/>
        <v>4</v>
      </c>
      <c r="AR36" s="26">
        <f t="shared" si="5"/>
        <v>3</v>
      </c>
      <c r="AS36" s="26">
        <f t="shared" si="19"/>
        <v>3</v>
      </c>
      <c r="AT36" s="26">
        <f t="shared" si="20"/>
        <v>3</v>
      </c>
      <c r="AU36" s="26">
        <f t="shared" si="21"/>
        <v>3</v>
      </c>
      <c r="AV36" s="26">
        <f t="shared" si="22"/>
        <v>3</v>
      </c>
      <c r="AW36" s="26">
        <f t="shared" si="23"/>
        <v>4</v>
      </c>
      <c r="AX36" s="25">
        <f t="shared" si="6"/>
        <v>64</v>
      </c>
      <c r="AZ36">
        <v>64</v>
      </c>
    </row>
    <row r="37" spans="1:52" x14ac:dyDescent="0.25">
      <c r="A37" s="22" t="s">
        <v>167</v>
      </c>
      <c r="B37" s="22" t="s">
        <v>71</v>
      </c>
      <c r="C37" s="23">
        <v>13</v>
      </c>
      <c r="D37" s="22" t="s">
        <v>81</v>
      </c>
      <c r="E37" s="30" t="s">
        <v>73</v>
      </c>
      <c r="F37" s="30" t="s">
        <v>73</v>
      </c>
      <c r="G37" s="30" t="s">
        <v>73</v>
      </c>
      <c r="H37" s="30" t="s">
        <v>74</v>
      </c>
      <c r="I37" s="30" t="s">
        <v>73</v>
      </c>
      <c r="J37" s="30" t="s">
        <v>74</v>
      </c>
      <c r="K37" s="30" t="s">
        <v>74</v>
      </c>
      <c r="L37" s="30" t="s">
        <v>74</v>
      </c>
      <c r="M37" s="30" t="s">
        <v>74</v>
      </c>
      <c r="N37" s="30" t="s">
        <v>74</v>
      </c>
      <c r="O37" s="30" t="s">
        <v>73</v>
      </c>
      <c r="P37" s="30" t="s">
        <v>73</v>
      </c>
      <c r="Q37" s="30" t="s">
        <v>73</v>
      </c>
      <c r="R37" s="30" t="s">
        <v>73</v>
      </c>
      <c r="S37" s="30" t="s">
        <v>74</v>
      </c>
      <c r="T37" s="30" t="s">
        <v>74</v>
      </c>
      <c r="U37" s="30" t="s">
        <v>74</v>
      </c>
      <c r="V37" s="30" t="s">
        <v>74</v>
      </c>
      <c r="W37" s="30" t="s">
        <v>74</v>
      </c>
      <c r="X37" s="30" t="s">
        <v>74</v>
      </c>
      <c r="AC37" s="35">
        <v>36</v>
      </c>
      <c r="AD37" s="25">
        <f t="shared" si="3"/>
        <v>3</v>
      </c>
      <c r="AE37" s="25">
        <f t="shared" si="12"/>
        <v>3</v>
      </c>
      <c r="AF37" s="25">
        <f t="shared" si="13"/>
        <v>3</v>
      </c>
      <c r="AG37" s="25">
        <f t="shared" si="14"/>
        <v>2</v>
      </c>
      <c r="AH37" s="25">
        <f t="shared" si="7"/>
        <v>3</v>
      </c>
      <c r="AI37" s="26">
        <f t="shared" si="4"/>
        <v>3</v>
      </c>
      <c r="AJ37" s="26">
        <f t="shared" si="15"/>
        <v>3</v>
      </c>
      <c r="AK37" s="26">
        <f t="shared" si="16"/>
        <v>3</v>
      </c>
      <c r="AL37" s="26">
        <f t="shared" si="17"/>
        <v>3</v>
      </c>
      <c r="AM37" s="26">
        <f t="shared" si="18"/>
        <v>3</v>
      </c>
      <c r="AN37" s="25">
        <f t="shared" si="8"/>
        <v>3</v>
      </c>
      <c r="AO37" s="25">
        <f t="shared" si="9"/>
        <v>3</v>
      </c>
      <c r="AP37" s="25">
        <f t="shared" si="10"/>
        <v>3</v>
      </c>
      <c r="AQ37" s="25">
        <f t="shared" si="11"/>
        <v>3</v>
      </c>
      <c r="AR37" s="26">
        <f t="shared" si="5"/>
        <v>3</v>
      </c>
      <c r="AS37" s="26">
        <f t="shared" si="19"/>
        <v>3</v>
      </c>
      <c r="AT37" s="26">
        <f t="shared" si="20"/>
        <v>3</v>
      </c>
      <c r="AU37" s="26">
        <f t="shared" si="21"/>
        <v>3</v>
      </c>
      <c r="AV37" s="26">
        <f t="shared" si="22"/>
        <v>3</v>
      </c>
      <c r="AW37" s="26">
        <f t="shared" si="23"/>
        <v>3</v>
      </c>
      <c r="AX37" s="25">
        <f t="shared" si="6"/>
        <v>59</v>
      </c>
      <c r="AZ37">
        <v>59</v>
      </c>
    </row>
    <row r="38" spans="1:52" x14ac:dyDescent="0.25">
      <c r="A38" s="22" t="s">
        <v>169</v>
      </c>
      <c r="B38" s="22" t="s">
        <v>71</v>
      </c>
      <c r="C38" s="23">
        <v>13</v>
      </c>
      <c r="D38" s="22" t="s">
        <v>92</v>
      </c>
      <c r="E38" s="29" t="s">
        <v>73</v>
      </c>
      <c r="F38" s="29" t="s">
        <v>74</v>
      </c>
      <c r="G38" s="29" t="s">
        <v>73</v>
      </c>
      <c r="H38" s="29" t="s">
        <v>73</v>
      </c>
      <c r="I38" s="29" t="s">
        <v>74</v>
      </c>
      <c r="J38" s="29" t="s">
        <v>74</v>
      </c>
      <c r="K38" s="29" t="s">
        <v>74</v>
      </c>
      <c r="L38" s="29" t="s">
        <v>74</v>
      </c>
      <c r="M38" s="29" t="s">
        <v>74</v>
      </c>
      <c r="N38" s="29" t="s">
        <v>74</v>
      </c>
      <c r="O38" s="29" t="s">
        <v>73</v>
      </c>
      <c r="P38" s="29" t="s">
        <v>73</v>
      </c>
      <c r="Q38" s="29" t="s">
        <v>74</v>
      </c>
      <c r="R38" s="29" t="s">
        <v>73</v>
      </c>
      <c r="S38" s="29" t="s">
        <v>74</v>
      </c>
      <c r="T38" s="29" t="s">
        <v>74</v>
      </c>
      <c r="U38" s="29" t="s">
        <v>74</v>
      </c>
      <c r="V38" s="29" t="s">
        <v>74</v>
      </c>
      <c r="W38" s="29" t="s">
        <v>74</v>
      </c>
      <c r="X38" s="29" t="s">
        <v>74</v>
      </c>
      <c r="AC38" s="35">
        <v>37</v>
      </c>
      <c r="AD38" s="25">
        <f t="shared" si="3"/>
        <v>3</v>
      </c>
      <c r="AE38" s="25">
        <f t="shared" si="12"/>
        <v>2</v>
      </c>
      <c r="AF38" s="25">
        <f t="shared" si="13"/>
        <v>3</v>
      </c>
      <c r="AG38" s="25">
        <f t="shared" si="14"/>
        <v>3</v>
      </c>
      <c r="AH38" s="25">
        <f t="shared" si="7"/>
        <v>2</v>
      </c>
      <c r="AI38" s="26">
        <f t="shared" si="4"/>
        <v>3</v>
      </c>
      <c r="AJ38" s="26">
        <f t="shared" si="15"/>
        <v>3</v>
      </c>
      <c r="AK38" s="26">
        <f t="shared" si="16"/>
        <v>3</v>
      </c>
      <c r="AL38" s="26">
        <f t="shared" si="17"/>
        <v>3</v>
      </c>
      <c r="AM38" s="26">
        <f t="shared" si="18"/>
        <v>3</v>
      </c>
      <c r="AN38" s="25">
        <f t="shared" si="8"/>
        <v>3</v>
      </c>
      <c r="AO38" s="25">
        <f t="shared" si="9"/>
        <v>3</v>
      </c>
      <c r="AP38" s="25">
        <f t="shared" si="10"/>
        <v>2</v>
      </c>
      <c r="AQ38" s="25">
        <f t="shared" si="11"/>
        <v>3</v>
      </c>
      <c r="AR38" s="26">
        <f t="shared" si="5"/>
        <v>3</v>
      </c>
      <c r="AS38" s="26">
        <f t="shared" si="19"/>
        <v>3</v>
      </c>
      <c r="AT38" s="26">
        <f t="shared" si="20"/>
        <v>3</v>
      </c>
      <c r="AU38" s="26">
        <f t="shared" si="21"/>
        <v>3</v>
      </c>
      <c r="AV38" s="26">
        <f t="shared" si="22"/>
        <v>3</v>
      </c>
      <c r="AW38" s="26">
        <f t="shared" si="23"/>
        <v>3</v>
      </c>
      <c r="AX38" s="25">
        <f t="shared" si="6"/>
        <v>57</v>
      </c>
      <c r="AZ38">
        <v>57</v>
      </c>
    </row>
    <row r="39" spans="1:52" x14ac:dyDescent="0.25">
      <c r="A39" s="22" t="s">
        <v>171</v>
      </c>
      <c r="B39" s="22" t="s">
        <v>71</v>
      </c>
      <c r="C39" s="23" t="s">
        <v>172</v>
      </c>
      <c r="D39" s="22" t="s">
        <v>78</v>
      </c>
      <c r="E39" s="30" t="s">
        <v>75</v>
      </c>
      <c r="F39" s="30" t="s">
        <v>75</v>
      </c>
      <c r="G39" s="30" t="s">
        <v>73</v>
      </c>
      <c r="H39" s="30" t="s">
        <v>73</v>
      </c>
      <c r="I39" s="30" t="s">
        <v>73</v>
      </c>
      <c r="J39" s="30" t="s">
        <v>74</v>
      </c>
      <c r="K39" s="30" t="s">
        <v>74</v>
      </c>
      <c r="L39" s="30" t="s">
        <v>74</v>
      </c>
      <c r="M39" s="30" t="s">
        <v>74</v>
      </c>
      <c r="N39" s="30" t="s">
        <v>74</v>
      </c>
      <c r="O39" s="30" t="s">
        <v>75</v>
      </c>
      <c r="P39" s="30" t="s">
        <v>75</v>
      </c>
      <c r="Q39" s="30" t="s">
        <v>73</v>
      </c>
      <c r="R39" s="30" t="s">
        <v>73</v>
      </c>
      <c r="S39" s="30" t="s">
        <v>74</v>
      </c>
      <c r="T39" s="30" t="s">
        <v>74</v>
      </c>
      <c r="U39" s="30" t="s">
        <v>74</v>
      </c>
      <c r="V39" s="30" t="s">
        <v>74</v>
      </c>
      <c r="W39" s="30" t="s">
        <v>74</v>
      </c>
      <c r="X39" s="30" t="s">
        <v>86</v>
      </c>
      <c r="AC39" s="35">
        <v>38</v>
      </c>
      <c r="AD39" s="25">
        <f t="shared" si="3"/>
        <v>4</v>
      </c>
      <c r="AE39" s="25">
        <f t="shared" si="12"/>
        <v>4</v>
      </c>
      <c r="AF39" s="25">
        <f t="shared" si="13"/>
        <v>3</v>
      </c>
      <c r="AG39" s="25">
        <f t="shared" si="14"/>
        <v>3</v>
      </c>
      <c r="AH39" s="25">
        <f t="shared" si="7"/>
        <v>3</v>
      </c>
      <c r="AI39" s="26">
        <f t="shared" si="4"/>
        <v>3</v>
      </c>
      <c r="AJ39" s="26">
        <f t="shared" si="15"/>
        <v>3</v>
      </c>
      <c r="AK39" s="26">
        <f t="shared" si="16"/>
        <v>3</v>
      </c>
      <c r="AL39" s="26">
        <f t="shared" si="17"/>
        <v>3</v>
      </c>
      <c r="AM39" s="26">
        <f t="shared" si="18"/>
        <v>3</v>
      </c>
      <c r="AN39" s="25">
        <f t="shared" si="8"/>
        <v>4</v>
      </c>
      <c r="AO39" s="25">
        <f t="shared" si="9"/>
        <v>4</v>
      </c>
      <c r="AP39" s="25">
        <f t="shared" si="10"/>
        <v>3</v>
      </c>
      <c r="AQ39" s="25">
        <f t="shared" si="11"/>
        <v>3</v>
      </c>
      <c r="AR39" s="26">
        <f t="shared" si="5"/>
        <v>3</v>
      </c>
      <c r="AS39" s="26">
        <f t="shared" si="19"/>
        <v>3</v>
      </c>
      <c r="AT39" s="26">
        <f t="shared" si="20"/>
        <v>3</v>
      </c>
      <c r="AU39" s="26">
        <f t="shared" si="21"/>
        <v>3</v>
      </c>
      <c r="AV39" s="26">
        <f t="shared" si="22"/>
        <v>3</v>
      </c>
      <c r="AW39" s="26">
        <f t="shared" si="23"/>
        <v>4</v>
      </c>
      <c r="AX39" s="25">
        <f t="shared" si="6"/>
        <v>65</v>
      </c>
      <c r="AZ39">
        <v>65</v>
      </c>
    </row>
    <row r="40" spans="1:52" x14ac:dyDescent="0.25">
      <c r="A40" s="22" t="s">
        <v>174</v>
      </c>
      <c r="B40" s="22" t="s">
        <v>71</v>
      </c>
      <c r="C40" s="23">
        <v>12</v>
      </c>
      <c r="D40" s="22" t="s">
        <v>175</v>
      </c>
      <c r="E40" s="29" t="s">
        <v>73</v>
      </c>
      <c r="F40" s="29" t="s">
        <v>75</v>
      </c>
      <c r="G40" s="29" t="s">
        <v>73</v>
      </c>
      <c r="H40" s="29" t="s">
        <v>73</v>
      </c>
      <c r="I40" s="29" t="s">
        <v>73</v>
      </c>
      <c r="J40" s="29" t="s">
        <v>75</v>
      </c>
      <c r="K40" s="29" t="s">
        <v>75</v>
      </c>
      <c r="L40" s="29" t="s">
        <v>73</v>
      </c>
      <c r="M40" s="29" t="s">
        <v>75</v>
      </c>
      <c r="N40" s="29" t="s">
        <v>73</v>
      </c>
      <c r="O40" s="29" t="s">
        <v>75</v>
      </c>
      <c r="P40" s="29" t="s">
        <v>86</v>
      </c>
      <c r="Q40" s="29" t="s">
        <v>74</v>
      </c>
      <c r="R40" s="29" t="s">
        <v>75</v>
      </c>
      <c r="S40" s="29" t="s">
        <v>86</v>
      </c>
      <c r="T40" s="29" t="s">
        <v>75</v>
      </c>
      <c r="U40" s="29" t="s">
        <v>73</v>
      </c>
      <c r="V40" s="29" t="s">
        <v>75</v>
      </c>
      <c r="W40" s="29" t="s">
        <v>73</v>
      </c>
      <c r="X40" s="29" t="s">
        <v>75</v>
      </c>
      <c r="AC40" s="35">
        <v>39</v>
      </c>
      <c r="AD40" s="25">
        <f t="shared" si="3"/>
        <v>3</v>
      </c>
      <c r="AE40" s="25">
        <f t="shared" si="12"/>
        <v>4</v>
      </c>
      <c r="AF40" s="25">
        <f t="shared" si="13"/>
        <v>3</v>
      </c>
      <c r="AG40" s="25">
        <f t="shared" si="14"/>
        <v>3</v>
      </c>
      <c r="AH40" s="25">
        <f t="shared" si="7"/>
        <v>3</v>
      </c>
      <c r="AI40" s="26">
        <f t="shared" si="4"/>
        <v>1</v>
      </c>
      <c r="AJ40" s="26">
        <f t="shared" si="15"/>
        <v>1</v>
      </c>
      <c r="AK40" s="26">
        <f t="shared" si="16"/>
        <v>2</v>
      </c>
      <c r="AL40" s="26">
        <f t="shared" si="17"/>
        <v>1</v>
      </c>
      <c r="AM40" s="26">
        <f t="shared" si="18"/>
        <v>2</v>
      </c>
      <c r="AN40" s="25">
        <f t="shared" si="8"/>
        <v>4</v>
      </c>
      <c r="AO40" s="25">
        <f t="shared" si="9"/>
        <v>1</v>
      </c>
      <c r="AP40" s="25">
        <f t="shared" si="10"/>
        <v>2</v>
      </c>
      <c r="AQ40" s="25">
        <f t="shared" si="11"/>
        <v>4</v>
      </c>
      <c r="AR40" s="26">
        <f t="shared" si="5"/>
        <v>4</v>
      </c>
      <c r="AS40" s="26">
        <f t="shared" si="19"/>
        <v>1</v>
      </c>
      <c r="AT40" s="26">
        <f t="shared" si="20"/>
        <v>2</v>
      </c>
      <c r="AU40" s="26">
        <f t="shared" si="21"/>
        <v>1</v>
      </c>
      <c r="AV40" s="26">
        <f t="shared" si="22"/>
        <v>2</v>
      </c>
      <c r="AW40" s="26">
        <f t="shared" si="23"/>
        <v>1</v>
      </c>
      <c r="AX40" s="25">
        <f t="shared" si="6"/>
        <v>45</v>
      </c>
      <c r="AZ40">
        <v>45</v>
      </c>
    </row>
    <row r="41" spans="1:52" x14ac:dyDescent="0.25">
      <c r="A41" s="22" t="s">
        <v>177</v>
      </c>
      <c r="B41" s="22" t="s">
        <v>71</v>
      </c>
      <c r="C41" s="23">
        <v>13</v>
      </c>
      <c r="D41" s="22" t="s">
        <v>78</v>
      </c>
      <c r="E41" s="30" t="s">
        <v>74</v>
      </c>
      <c r="F41" s="30" t="s">
        <v>74</v>
      </c>
      <c r="G41" s="30" t="s">
        <v>74</v>
      </c>
      <c r="H41" s="30" t="s">
        <v>73</v>
      </c>
      <c r="I41" s="30" t="s">
        <v>74</v>
      </c>
      <c r="J41" s="30" t="s">
        <v>74</v>
      </c>
      <c r="K41" s="30" t="s">
        <v>74</v>
      </c>
      <c r="L41" s="30" t="s">
        <v>73</v>
      </c>
      <c r="M41" s="30" t="s">
        <v>74</v>
      </c>
      <c r="N41" s="30" t="s">
        <v>73</v>
      </c>
      <c r="O41" s="30" t="s">
        <v>73</v>
      </c>
      <c r="P41" s="30" t="s">
        <v>73</v>
      </c>
      <c r="Q41" s="30" t="s">
        <v>73</v>
      </c>
      <c r="R41" s="30" t="s">
        <v>73</v>
      </c>
      <c r="S41" s="30" t="s">
        <v>74</v>
      </c>
      <c r="T41" s="30" t="s">
        <v>74</v>
      </c>
      <c r="U41" s="30" t="s">
        <v>73</v>
      </c>
      <c r="V41" s="30" t="s">
        <v>74</v>
      </c>
      <c r="W41" s="30" t="s">
        <v>74</v>
      </c>
      <c r="X41" s="30" t="s">
        <v>74</v>
      </c>
      <c r="AC41" s="35">
        <v>40</v>
      </c>
      <c r="AD41" s="25">
        <f t="shared" si="3"/>
        <v>2</v>
      </c>
      <c r="AE41" s="25">
        <f t="shared" si="12"/>
        <v>2</v>
      </c>
      <c r="AF41" s="25">
        <f t="shared" si="13"/>
        <v>2</v>
      </c>
      <c r="AG41" s="25">
        <f t="shared" si="14"/>
        <v>3</v>
      </c>
      <c r="AH41" s="25">
        <f t="shared" si="7"/>
        <v>2</v>
      </c>
      <c r="AI41" s="26">
        <f t="shared" si="4"/>
        <v>3</v>
      </c>
      <c r="AJ41" s="26">
        <f t="shared" si="15"/>
        <v>3</v>
      </c>
      <c r="AK41" s="26">
        <f t="shared" si="16"/>
        <v>2</v>
      </c>
      <c r="AL41" s="26">
        <f t="shared" si="17"/>
        <v>3</v>
      </c>
      <c r="AM41" s="26">
        <f t="shared" si="18"/>
        <v>2</v>
      </c>
      <c r="AN41" s="25">
        <f t="shared" si="8"/>
        <v>3</v>
      </c>
      <c r="AO41" s="25">
        <f t="shared" si="9"/>
        <v>3</v>
      </c>
      <c r="AP41" s="25">
        <f t="shared" si="10"/>
        <v>3</v>
      </c>
      <c r="AQ41" s="25">
        <f t="shared" si="11"/>
        <v>3</v>
      </c>
      <c r="AR41" s="26">
        <f t="shared" si="5"/>
        <v>3</v>
      </c>
      <c r="AS41" s="26">
        <f t="shared" si="19"/>
        <v>3</v>
      </c>
      <c r="AT41" s="26">
        <f t="shared" si="20"/>
        <v>2</v>
      </c>
      <c r="AU41" s="26">
        <f t="shared" si="21"/>
        <v>3</v>
      </c>
      <c r="AV41" s="26">
        <f t="shared" si="22"/>
        <v>3</v>
      </c>
      <c r="AW41" s="26">
        <f t="shared" si="23"/>
        <v>3</v>
      </c>
      <c r="AX41" s="25">
        <f t="shared" si="6"/>
        <v>53</v>
      </c>
      <c r="AZ41">
        <v>53</v>
      </c>
    </row>
    <row r="42" spans="1:52" x14ac:dyDescent="0.25">
      <c r="A42" s="22" t="s">
        <v>179</v>
      </c>
      <c r="B42" s="22" t="s">
        <v>71</v>
      </c>
      <c r="C42" s="23">
        <v>13</v>
      </c>
      <c r="D42" s="22" t="s">
        <v>89</v>
      </c>
      <c r="E42" s="29" t="s">
        <v>73</v>
      </c>
      <c r="F42" s="29" t="s">
        <v>73</v>
      </c>
      <c r="G42" s="29" t="s">
        <v>73</v>
      </c>
      <c r="H42" s="29" t="s">
        <v>73</v>
      </c>
      <c r="I42" s="29" t="s">
        <v>73</v>
      </c>
      <c r="J42" s="29" t="s">
        <v>74</v>
      </c>
      <c r="K42" s="29" t="s">
        <v>74</v>
      </c>
      <c r="L42" s="29" t="s">
        <v>75</v>
      </c>
      <c r="M42" s="29" t="s">
        <v>74</v>
      </c>
      <c r="N42" s="29" t="s">
        <v>74</v>
      </c>
      <c r="O42" s="29" t="s">
        <v>73</v>
      </c>
      <c r="P42" s="29" t="s">
        <v>73</v>
      </c>
      <c r="Q42" s="29" t="s">
        <v>73</v>
      </c>
      <c r="R42" s="29" t="s">
        <v>73</v>
      </c>
      <c r="S42" s="29" t="s">
        <v>74</v>
      </c>
      <c r="T42" s="29" t="s">
        <v>74</v>
      </c>
      <c r="U42" s="29" t="s">
        <v>74</v>
      </c>
      <c r="V42" s="29" t="s">
        <v>73</v>
      </c>
      <c r="W42" s="29" t="s">
        <v>73</v>
      </c>
      <c r="X42" s="29" t="s">
        <v>74</v>
      </c>
      <c r="AC42" s="35">
        <v>41</v>
      </c>
      <c r="AD42" s="25">
        <f t="shared" si="3"/>
        <v>3</v>
      </c>
      <c r="AE42" s="25">
        <f t="shared" si="12"/>
        <v>3</v>
      </c>
      <c r="AF42" s="25">
        <f t="shared" si="13"/>
        <v>3</v>
      </c>
      <c r="AG42" s="25">
        <f t="shared" si="14"/>
        <v>3</v>
      </c>
      <c r="AH42" s="25">
        <f t="shared" si="7"/>
        <v>3</v>
      </c>
      <c r="AI42" s="26">
        <f t="shared" si="4"/>
        <v>3</v>
      </c>
      <c r="AJ42" s="26">
        <f t="shared" si="15"/>
        <v>3</v>
      </c>
      <c r="AK42" s="26">
        <f t="shared" si="16"/>
        <v>1</v>
      </c>
      <c r="AL42" s="26">
        <f t="shared" si="17"/>
        <v>3</v>
      </c>
      <c r="AM42" s="26">
        <f t="shared" si="18"/>
        <v>3</v>
      </c>
      <c r="AN42" s="25">
        <f t="shared" si="8"/>
        <v>3</v>
      </c>
      <c r="AO42" s="25">
        <f t="shared" si="9"/>
        <v>3</v>
      </c>
      <c r="AP42" s="25">
        <f t="shared" si="10"/>
        <v>3</v>
      </c>
      <c r="AQ42" s="25">
        <f t="shared" si="11"/>
        <v>3</v>
      </c>
      <c r="AR42" s="26">
        <f t="shared" si="5"/>
        <v>3</v>
      </c>
      <c r="AS42" s="26">
        <f t="shared" si="19"/>
        <v>3</v>
      </c>
      <c r="AT42" s="26">
        <f t="shared" si="20"/>
        <v>3</v>
      </c>
      <c r="AU42" s="26">
        <f t="shared" si="21"/>
        <v>2</v>
      </c>
      <c r="AV42" s="26">
        <f t="shared" si="22"/>
        <v>2</v>
      </c>
      <c r="AW42" s="26">
        <f t="shared" si="23"/>
        <v>3</v>
      </c>
      <c r="AX42" s="25">
        <f t="shared" si="6"/>
        <v>56</v>
      </c>
      <c r="AZ42">
        <v>56</v>
      </c>
    </row>
    <row r="43" spans="1:52" x14ac:dyDescent="0.25">
      <c r="A43" s="22" t="s">
        <v>181</v>
      </c>
      <c r="B43" s="22" t="s">
        <v>71</v>
      </c>
      <c r="C43" s="23">
        <v>12</v>
      </c>
      <c r="D43" s="22" t="s">
        <v>78</v>
      </c>
      <c r="E43" s="30" t="s">
        <v>75</v>
      </c>
      <c r="F43" s="30" t="s">
        <v>73</v>
      </c>
      <c r="G43" s="30" t="s">
        <v>73</v>
      </c>
      <c r="H43" s="30" t="s">
        <v>73</v>
      </c>
      <c r="I43" s="30" t="s">
        <v>73</v>
      </c>
      <c r="J43" s="30" t="s">
        <v>74</v>
      </c>
      <c r="K43" s="30" t="s">
        <v>74</v>
      </c>
      <c r="L43" s="30" t="s">
        <v>74</v>
      </c>
      <c r="M43" s="30" t="s">
        <v>73</v>
      </c>
      <c r="N43" s="30" t="s">
        <v>73</v>
      </c>
      <c r="O43" s="30" t="s">
        <v>75</v>
      </c>
      <c r="P43" s="30" t="s">
        <v>73</v>
      </c>
      <c r="Q43" s="30" t="s">
        <v>73</v>
      </c>
      <c r="R43" s="30" t="s">
        <v>73</v>
      </c>
      <c r="S43" s="30" t="s">
        <v>74</v>
      </c>
      <c r="T43" s="30" t="s">
        <v>74</v>
      </c>
      <c r="U43" s="30" t="s">
        <v>74</v>
      </c>
      <c r="V43" s="30" t="s">
        <v>74</v>
      </c>
      <c r="W43" s="30" t="s">
        <v>74</v>
      </c>
      <c r="X43" s="30" t="s">
        <v>74</v>
      </c>
      <c r="AC43" s="35">
        <v>42</v>
      </c>
      <c r="AD43" s="25">
        <f t="shared" si="3"/>
        <v>4</v>
      </c>
      <c r="AE43" s="25">
        <f t="shared" si="12"/>
        <v>3</v>
      </c>
      <c r="AF43" s="25">
        <f t="shared" si="13"/>
        <v>3</v>
      </c>
      <c r="AG43" s="25">
        <f t="shared" si="14"/>
        <v>3</v>
      </c>
      <c r="AH43" s="25">
        <f t="shared" si="7"/>
        <v>3</v>
      </c>
      <c r="AI43" s="26">
        <f t="shared" si="4"/>
        <v>3</v>
      </c>
      <c r="AJ43" s="26">
        <f t="shared" si="15"/>
        <v>3</v>
      </c>
      <c r="AK43" s="26">
        <f t="shared" si="16"/>
        <v>3</v>
      </c>
      <c r="AL43" s="26">
        <f t="shared" si="17"/>
        <v>2</v>
      </c>
      <c r="AM43" s="26">
        <f t="shared" si="18"/>
        <v>2</v>
      </c>
      <c r="AN43" s="25">
        <f t="shared" si="8"/>
        <v>4</v>
      </c>
      <c r="AO43" s="25">
        <f t="shared" si="9"/>
        <v>3</v>
      </c>
      <c r="AP43" s="25">
        <f t="shared" si="10"/>
        <v>3</v>
      </c>
      <c r="AQ43" s="25">
        <f t="shared" si="11"/>
        <v>3</v>
      </c>
      <c r="AR43" s="26">
        <f t="shared" si="5"/>
        <v>3</v>
      </c>
      <c r="AS43" s="26">
        <f t="shared" si="19"/>
        <v>3</v>
      </c>
      <c r="AT43" s="26">
        <f t="shared" si="20"/>
        <v>3</v>
      </c>
      <c r="AU43" s="26">
        <f t="shared" si="21"/>
        <v>3</v>
      </c>
      <c r="AV43" s="26">
        <f t="shared" si="22"/>
        <v>3</v>
      </c>
      <c r="AW43" s="26">
        <f t="shared" si="23"/>
        <v>3</v>
      </c>
      <c r="AX43" s="25">
        <f t="shared" si="6"/>
        <v>60</v>
      </c>
      <c r="AZ43">
        <v>60</v>
      </c>
    </row>
    <row r="44" spans="1:52" x14ac:dyDescent="0.25">
      <c r="A44" s="22" t="s">
        <v>183</v>
      </c>
      <c r="B44" s="22" t="s">
        <v>71</v>
      </c>
      <c r="C44" s="23">
        <v>13</v>
      </c>
      <c r="D44" s="22" t="s">
        <v>106</v>
      </c>
      <c r="E44" s="29" t="s">
        <v>73</v>
      </c>
      <c r="F44" s="29" t="s">
        <v>73</v>
      </c>
      <c r="G44" s="29" t="s">
        <v>73</v>
      </c>
      <c r="H44" s="29" t="s">
        <v>73</v>
      </c>
      <c r="I44" s="29" t="s">
        <v>73</v>
      </c>
      <c r="J44" s="29" t="s">
        <v>74</v>
      </c>
      <c r="K44" s="29" t="s">
        <v>73</v>
      </c>
      <c r="L44" s="29" t="s">
        <v>73</v>
      </c>
      <c r="M44" s="29" t="s">
        <v>74</v>
      </c>
      <c r="N44" s="29" t="s">
        <v>75</v>
      </c>
      <c r="O44" s="29" t="s">
        <v>73</v>
      </c>
      <c r="P44" s="29" t="s">
        <v>74</v>
      </c>
      <c r="Q44" s="29" t="s">
        <v>73</v>
      </c>
      <c r="R44" s="29" t="s">
        <v>73</v>
      </c>
      <c r="S44" s="29" t="s">
        <v>74</v>
      </c>
      <c r="T44" s="29" t="s">
        <v>74</v>
      </c>
      <c r="U44" s="29" t="s">
        <v>74</v>
      </c>
      <c r="V44" s="29" t="s">
        <v>74</v>
      </c>
      <c r="W44" s="29" t="s">
        <v>74</v>
      </c>
      <c r="X44" s="29" t="s">
        <v>74</v>
      </c>
      <c r="AC44" s="35">
        <v>43</v>
      </c>
      <c r="AD44" s="25">
        <f t="shared" si="3"/>
        <v>3</v>
      </c>
      <c r="AE44" s="25">
        <f t="shared" si="12"/>
        <v>3</v>
      </c>
      <c r="AF44" s="25">
        <f t="shared" si="13"/>
        <v>3</v>
      </c>
      <c r="AG44" s="25">
        <f t="shared" si="14"/>
        <v>3</v>
      </c>
      <c r="AH44" s="25">
        <f t="shared" si="7"/>
        <v>3</v>
      </c>
      <c r="AI44" s="26">
        <f t="shared" si="4"/>
        <v>3</v>
      </c>
      <c r="AJ44" s="26">
        <f t="shared" si="15"/>
        <v>2</v>
      </c>
      <c r="AK44" s="26">
        <f t="shared" si="16"/>
        <v>2</v>
      </c>
      <c r="AL44" s="26">
        <f t="shared" si="17"/>
        <v>3</v>
      </c>
      <c r="AM44" s="26">
        <f t="shared" si="18"/>
        <v>1</v>
      </c>
      <c r="AN44" s="25">
        <f t="shared" si="8"/>
        <v>3</v>
      </c>
      <c r="AO44" s="25">
        <f t="shared" si="9"/>
        <v>2</v>
      </c>
      <c r="AP44" s="25">
        <f t="shared" si="10"/>
        <v>3</v>
      </c>
      <c r="AQ44" s="25">
        <f t="shared" si="11"/>
        <v>3</v>
      </c>
      <c r="AR44" s="26">
        <f t="shared" si="5"/>
        <v>3</v>
      </c>
      <c r="AS44" s="26">
        <f t="shared" si="19"/>
        <v>3</v>
      </c>
      <c r="AT44" s="26">
        <f t="shared" si="20"/>
        <v>3</v>
      </c>
      <c r="AU44" s="26">
        <f t="shared" si="21"/>
        <v>3</v>
      </c>
      <c r="AV44" s="26">
        <f t="shared" si="22"/>
        <v>3</v>
      </c>
      <c r="AW44" s="26">
        <f t="shared" si="23"/>
        <v>3</v>
      </c>
      <c r="AX44" s="25">
        <f t="shared" si="6"/>
        <v>55</v>
      </c>
      <c r="AZ44">
        <v>55</v>
      </c>
    </row>
    <row r="45" spans="1:52" x14ac:dyDescent="0.25">
      <c r="A45" s="22" t="s">
        <v>185</v>
      </c>
      <c r="B45" s="22" t="s">
        <v>71</v>
      </c>
      <c r="C45" s="23">
        <v>12</v>
      </c>
      <c r="D45" s="22" t="s">
        <v>92</v>
      </c>
      <c r="E45" s="30" t="s">
        <v>75</v>
      </c>
      <c r="F45" s="30" t="s">
        <v>75</v>
      </c>
      <c r="G45" s="30" t="s">
        <v>73</v>
      </c>
      <c r="H45" s="30" t="s">
        <v>73</v>
      </c>
      <c r="I45" s="30" t="s">
        <v>75</v>
      </c>
      <c r="J45" s="30" t="s">
        <v>75</v>
      </c>
      <c r="K45" s="30" t="s">
        <v>73</v>
      </c>
      <c r="L45" s="30" t="s">
        <v>73</v>
      </c>
      <c r="M45" s="30" t="s">
        <v>75</v>
      </c>
      <c r="N45" s="30" t="s">
        <v>75</v>
      </c>
      <c r="O45" s="30" t="s">
        <v>73</v>
      </c>
      <c r="P45" s="30" t="s">
        <v>75</v>
      </c>
      <c r="Q45" s="30" t="s">
        <v>73</v>
      </c>
      <c r="R45" s="30" t="s">
        <v>75</v>
      </c>
      <c r="S45" s="30" t="s">
        <v>73</v>
      </c>
      <c r="T45" s="30" t="s">
        <v>73</v>
      </c>
      <c r="U45" s="30" t="s">
        <v>73</v>
      </c>
      <c r="V45" s="30" t="s">
        <v>73</v>
      </c>
      <c r="W45" s="30" t="s">
        <v>73</v>
      </c>
      <c r="X45" s="30" t="s">
        <v>75</v>
      </c>
      <c r="AC45" s="35">
        <v>44</v>
      </c>
      <c r="AD45" s="25">
        <f t="shared" si="3"/>
        <v>4</v>
      </c>
      <c r="AE45" s="25">
        <f t="shared" si="12"/>
        <v>4</v>
      </c>
      <c r="AF45" s="25">
        <f t="shared" si="13"/>
        <v>3</v>
      </c>
      <c r="AG45" s="25">
        <f t="shared" si="14"/>
        <v>3</v>
      </c>
      <c r="AH45" s="25">
        <f t="shared" si="7"/>
        <v>4</v>
      </c>
      <c r="AI45" s="26">
        <f t="shared" si="4"/>
        <v>1</v>
      </c>
      <c r="AJ45" s="26">
        <f t="shared" si="15"/>
        <v>2</v>
      </c>
      <c r="AK45" s="26">
        <f t="shared" si="16"/>
        <v>2</v>
      </c>
      <c r="AL45" s="26">
        <f t="shared" si="17"/>
        <v>1</v>
      </c>
      <c r="AM45" s="26">
        <f t="shared" si="18"/>
        <v>1</v>
      </c>
      <c r="AN45" s="25">
        <f t="shared" si="8"/>
        <v>3</v>
      </c>
      <c r="AO45" s="25">
        <f t="shared" si="9"/>
        <v>4</v>
      </c>
      <c r="AP45" s="25">
        <f t="shared" si="10"/>
        <v>3</v>
      </c>
      <c r="AQ45" s="25">
        <f t="shared" si="11"/>
        <v>4</v>
      </c>
      <c r="AR45" s="26">
        <f t="shared" si="5"/>
        <v>2</v>
      </c>
      <c r="AS45" s="26">
        <f t="shared" si="19"/>
        <v>2</v>
      </c>
      <c r="AT45" s="26">
        <f t="shared" si="20"/>
        <v>2</v>
      </c>
      <c r="AU45" s="26">
        <f t="shared" si="21"/>
        <v>2</v>
      </c>
      <c r="AV45" s="26">
        <f t="shared" si="22"/>
        <v>2</v>
      </c>
      <c r="AW45" s="26">
        <f t="shared" si="23"/>
        <v>1</v>
      </c>
      <c r="AX45" s="25">
        <f t="shared" si="6"/>
        <v>50</v>
      </c>
      <c r="AZ45">
        <v>50</v>
      </c>
    </row>
    <row r="46" spans="1:52" x14ac:dyDescent="0.25">
      <c r="A46" s="22" t="s">
        <v>187</v>
      </c>
      <c r="B46" s="22" t="s">
        <v>71</v>
      </c>
      <c r="C46" s="23">
        <v>13</v>
      </c>
      <c r="D46" s="22" t="s">
        <v>72</v>
      </c>
      <c r="E46" s="29" t="s">
        <v>75</v>
      </c>
      <c r="F46" s="29" t="s">
        <v>73</v>
      </c>
      <c r="G46" s="29" t="s">
        <v>73</v>
      </c>
      <c r="H46" s="29" t="s">
        <v>75</v>
      </c>
      <c r="I46" s="29" t="s">
        <v>73</v>
      </c>
      <c r="J46" s="29" t="s">
        <v>74</v>
      </c>
      <c r="K46" s="29" t="s">
        <v>74</v>
      </c>
      <c r="L46" s="29" t="s">
        <v>74</v>
      </c>
      <c r="M46" s="29" t="s">
        <v>74</v>
      </c>
      <c r="N46" s="29" t="s">
        <v>74</v>
      </c>
      <c r="O46" s="29" t="s">
        <v>75</v>
      </c>
      <c r="P46" s="29" t="s">
        <v>73</v>
      </c>
      <c r="Q46" s="29" t="s">
        <v>73</v>
      </c>
      <c r="R46" s="29" t="s">
        <v>75</v>
      </c>
      <c r="S46" s="29" t="s">
        <v>74</v>
      </c>
      <c r="T46" s="29" t="s">
        <v>74</v>
      </c>
      <c r="U46" s="29" t="s">
        <v>74</v>
      </c>
      <c r="V46" s="29" t="s">
        <v>74</v>
      </c>
      <c r="W46" s="29" t="s">
        <v>74</v>
      </c>
      <c r="X46" s="29" t="s">
        <v>74</v>
      </c>
      <c r="AC46" s="35">
        <v>45</v>
      </c>
      <c r="AD46" s="25">
        <f t="shared" si="3"/>
        <v>4</v>
      </c>
      <c r="AE46" s="25">
        <f t="shared" si="12"/>
        <v>3</v>
      </c>
      <c r="AF46" s="25">
        <f t="shared" si="13"/>
        <v>3</v>
      </c>
      <c r="AG46" s="25">
        <f t="shared" si="14"/>
        <v>4</v>
      </c>
      <c r="AH46" s="25">
        <f t="shared" si="7"/>
        <v>3</v>
      </c>
      <c r="AI46" s="26">
        <f t="shared" si="4"/>
        <v>3</v>
      </c>
      <c r="AJ46" s="26">
        <f t="shared" si="15"/>
        <v>3</v>
      </c>
      <c r="AK46" s="26">
        <f t="shared" si="16"/>
        <v>3</v>
      </c>
      <c r="AL46" s="26">
        <f t="shared" si="17"/>
        <v>3</v>
      </c>
      <c r="AM46" s="26">
        <f t="shared" si="18"/>
        <v>3</v>
      </c>
      <c r="AN46" s="25">
        <f t="shared" si="8"/>
        <v>4</v>
      </c>
      <c r="AO46" s="25">
        <f t="shared" si="9"/>
        <v>3</v>
      </c>
      <c r="AP46" s="25">
        <f t="shared" si="10"/>
        <v>3</v>
      </c>
      <c r="AQ46" s="25">
        <f t="shared" si="11"/>
        <v>4</v>
      </c>
      <c r="AR46" s="26">
        <f t="shared" si="5"/>
        <v>3</v>
      </c>
      <c r="AS46" s="26">
        <f t="shared" si="19"/>
        <v>3</v>
      </c>
      <c r="AT46" s="26">
        <f t="shared" si="20"/>
        <v>3</v>
      </c>
      <c r="AU46" s="26">
        <f t="shared" si="21"/>
        <v>3</v>
      </c>
      <c r="AV46" s="26">
        <f t="shared" si="22"/>
        <v>3</v>
      </c>
      <c r="AW46" s="26">
        <f t="shared" si="23"/>
        <v>3</v>
      </c>
      <c r="AX46" s="25">
        <f t="shared" si="6"/>
        <v>64</v>
      </c>
      <c r="AZ46">
        <v>64</v>
      </c>
    </row>
    <row r="47" spans="1:52" x14ac:dyDescent="0.25">
      <c r="A47" s="22" t="s">
        <v>189</v>
      </c>
      <c r="B47" s="22" t="s">
        <v>71</v>
      </c>
      <c r="C47" s="23">
        <v>12</v>
      </c>
      <c r="D47" s="22" t="s">
        <v>190</v>
      </c>
      <c r="E47" s="30" t="s">
        <v>73</v>
      </c>
      <c r="F47" s="30" t="s">
        <v>73</v>
      </c>
      <c r="G47" s="30" t="s">
        <v>74</v>
      </c>
      <c r="H47" s="30" t="s">
        <v>74</v>
      </c>
      <c r="I47" s="30" t="s">
        <v>73</v>
      </c>
      <c r="J47" s="30" t="s">
        <v>73</v>
      </c>
      <c r="K47" s="30" t="s">
        <v>74</v>
      </c>
      <c r="L47" s="30" t="s">
        <v>74</v>
      </c>
      <c r="M47" s="30" t="s">
        <v>74</v>
      </c>
      <c r="N47" s="30" t="s">
        <v>73</v>
      </c>
      <c r="O47" s="30" t="s">
        <v>73</v>
      </c>
      <c r="P47" s="30" t="s">
        <v>73</v>
      </c>
      <c r="Q47" s="30" t="s">
        <v>73</v>
      </c>
      <c r="R47" s="30" t="s">
        <v>73</v>
      </c>
      <c r="S47" s="30" t="s">
        <v>74</v>
      </c>
      <c r="T47" s="30" t="s">
        <v>74</v>
      </c>
      <c r="U47" s="30" t="s">
        <v>73</v>
      </c>
      <c r="V47" s="30" t="s">
        <v>74</v>
      </c>
      <c r="W47" s="30" t="s">
        <v>74</v>
      </c>
      <c r="X47" s="30" t="s">
        <v>74</v>
      </c>
      <c r="AC47" s="35">
        <v>46</v>
      </c>
      <c r="AD47" s="25">
        <f t="shared" si="3"/>
        <v>3</v>
      </c>
      <c r="AE47" s="25">
        <f t="shared" si="12"/>
        <v>3</v>
      </c>
      <c r="AF47" s="25">
        <f t="shared" si="13"/>
        <v>2</v>
      </c>
      <c r="AG47" s="25">
        <f t="shared" si="14"/>
        <v>2</v>
      </c>
      <c r="AH47" s="25">
        <f t="shared" si="7"/>
        <v>3</v>
      </c>
      <c r="AI47" s="26">
        <f t="shared" si="4"/>
        <v>2</v>
      </c>
      <c r="AJ47" s="26">
        <f t="shared" si="15"/>
        <v>3</v>
      </c>
      <c r="AK47" s="26">
        <f t="shared" si="16"/>
        <v>3</v>
      </c>
      <c r="AL47" s="26">
        <f t="shared" si="17"/>
        <v>3</v>
      </c>
      <c r="AM47" s="26">
        <f t="shared" si="18"/>
        <v>2</v>
      </c>
      <c r="AN47" s="25">
        <f t="shared" si="8"/>
        <v>3</v>
      </c>
      <c r="AO47" s="25">
        <f t="shared" si="9"/>
        <v>3</v>
      </c>
      <c r="AP47" s="25">
        <f t="shared" si="10"/>
        <v>3</v>
      </c>
      <c r="AQ47" s="25">
        <f t="shared" si="11"/>
        <v>3</v>
      </c>
      <c r="AR47" s="26">
        <f t="shared" si="5"/>
        <v>3</v>
      </c>
      <c r="AS47" s="26">
        <f t="shared" si="19"/>
        <v>3</v>
      </c>
      <c r="AT47" s="26">
        <f t="shared" si="20"/>
        <v>2</v>
      </c>
      <c r="AU47" s="26">
        <f t="shared" si="21"/>
        <v>3</v>
      </c>
      <c r="AV47" s="26">
        <f t="shared" si="22"/>
        <v>3</v>
      </c>
      <c r="AW47" s="26">
        <f t="shared" si="23"/>
        <v>3</v>
      </c>
      <c r="AX47" s="25">
        <f t="shared" si="6"/>
        <v>55</v>
      </c>
      <c r="AZ47">
        <v>55</v>
      </c>
    </row>
    <row r="48" spans="1:52" x14ac:dyDescent="0.25">
      <c r="A48" s="22" t="s">
        <v>192</v>
      </c>
      <c r="B48" s="22" t="s">
        <v>71</v>
      </c>
      <c r="C48" s="23">
        <v>13</v>
      </c>
      <c r="D48" s="22" t="s">
        <v>193</v>
      </c>
      <c r="E48" s="29" t="s">
        <v>75</v>
      </c>
      <c r="F48" s="29" t="s">
        <v>73</v>
      </c>
      <c r="G48" s="29" t="s">
        <v>75</v>
      </c>
      <c r="H48" s="29" t="s">
        <v>74</v>
      </c>
      <c r="I48" s="29" t="s">
        <v>73</v>
      </c>
      <c r="J48" s="29" t="s">
        <v>73</v>
      </c>
      <c r="K48" s="29" t="s">
        <v>75</v>
      </c>
      <c r="L48" s="29" t="s">
        <v>74</v>
      </c>
      <c r="M48" s="29" t="s">
        <v>74</v>
      </c>
      <c r="N48" s="29" t="s">
        <v>75</v>
      </c>
      <c r="O48" s="29" t="s">
        <v>74</v>
      </c>
      <c r="P48" s="29" t="s">
        <v>86</v>
      </c>
      <c r="Q48" s="29" t="s">
        <v>74</v>
      </c>
      <c r="R48" s="29" t="s">
        <v>73</v>
      </c>
      <c r="S48" s="29" t="s">
        <v>73</v>
      </c>
      <c r="T48" s="29" t="s">
        <v>73</v>
      </c>
      <c r="U48" s="29" t="s">
        <v>75</v>
      </c>
      <c r="V48" s="29" t="s">
        <v>73</v>
      </c>
      <c r="W48" s="29" t="s">
        <v>74</v>
      </c>
      <c r="X48" s="29" t="s">
        <v>73</v>
      </c>
      <c r="AC48" s="35">
        <v>47</v>
      </c>
      <c r="AD48" s="25">
        <f t="shared" si="3"/>
        <v>4</v>
      </c>
      <c r="AE48" s="25">
        <f t="shared" si="12"/>
        <v>3</v>
      </c>
      <c r="AF48" s="25">
        <f t="shared" si="13"/>
        <v>4</v>
      </c>
      <c r="AG48" s="25">
        <f t="shared" si="14"/>
        <v>2</v>
      </c>
      <c r="AH48" s="25">
        <f t="shared" si="7"/>
        <v>3</v>
      </c>
      <c r="AI48" s="26">
        <f t="shared" si="4"/>
        <v>2</v>
      </c>
      <c r="AJ48" s="26">
        <f t="shared" si="15"/>
        <v>1</v>
      </c>
      <c r="AK48" s="26">
        <f t="shared" si="16"/>
        <v>3</v>
      </c>
      <c r="AL48" s="26">
        <f t="shared" si="17"/>
        <v>3</v>
      </c>
      <c r="AM48" s="26">
        <f t="shared" si="18"/>
        <v>1</v>
      </c>
      <c r="AN48" s="25">
        <f t="shared" si="8"/>
        <v>2</v>
      </c>
      <c r="AO48" s="25">
        <f t="shared" si="9"/>
        <v>1</v>
      </c>
      <c r="AP48" s="25">
        <f t="shared" si="10"/>
        <v>2</v>
      </c>
      <c r="AQ48" s="25">
        <f t="shared" si="11"/>
        <v>3</v>
      </c>
      <c r="AR48" s="26">
        <f t="shared" si="5"/>
        <v>2</v>
      </c>
      <c r="AS48" s="26">
        <f t="shared" si="19"/>
        <v>2</v>
      </c>
      <c r="AT48" s="26">
        <f t="shared" si="20"/>
        <v>1</v>
      </c>
      <c r="AU48" s="26">
        <f t="shared" si="21"/>
        <v>2</v>
      </c>
      <c r="AV48" s="26">
        <f t="shared" si="22"/>
        <v>3</v>
      </c>
      <c r="AW48" s="26">
        <f t="shared" si="23"/>
        <v>2</v>
      </c>
      <c r="AX48" s="25">
        <f t="shared" si="6"/>
        <v>46</v>
      </c>
      <c r="AZ48">
        <v>46</v>
      </c>
    </row>
    <row r="49" spans="1:52" x14ac:dyDescent="0.25">
      <c r="A49" s="22" t="s">
        <v>195</v>
      </c>
      <c r="B49" s="22" t="s">
        <v>71</v>
      </c>
      <c r="C49" s="23">
        <v>13</v>
      </c>
      <c r="D49" s="22" t="s">
        <v>196</v>
      </c>
      <c r="E49" s="30" t="s">
        <v>73</v>
      </c>
      <c r="F49" s="30" t="s">
        <v>73</v>
      </c>
      <c r="G49" s="30" t="s">
        <v>73</v>
      </c>
      <c r="H49" s="30" t="s">
        <v>73</v>
      </c>
      <c r="I49" s="30" t="s">
        <v>73</v>
      </c>
      <c r="J49" s="30" t="s">
        <v>74</v>
      </c>
      <c r="K49" s="30" t="s">
        <v>74</v>
      </c>
      <c r="L49" s="30" t="s">
        <v>74</v>
      </c>
      <c r="M49" s="30" t="s">
        <v>74</v>
      </c>
      <c r="N49" s="30" t="s">
        <v>74</v>
      </c>
      <c r="O49" s="30" t="s">
        <v>73</v>
      </c>
      <c r="P49" s="30" t="s">
        <v>73</v>
      </c>
      <c r="Q49" s="30" t="s">
        <v>73</v>
      </c>
      <c r="R49" s="30" t="s">
        <v>73</v>
      </c>
      <c r="S49" s="30" t="s">
        <v>73</v>
      </c>
      <c r="T49" s="30" t="s">
        <v>74</v>
      </c>
      <c r="U49" s="30" t="s">
        <v>74</v>
      </c>
      <c r="V49" s="30" t="s">
        <v>74</v>
      </c>
      <c r="W49" s="30" t="s">
        <v>74</v>
      </c>
      <c r="X49" s="30" t="s">
        <v>86</v>
      </c>
      <c r="AC49" s="35">
        <v>48</v>
      </c>
      <c r="AD49" s="25">
        <f t="shared" si="3"/>
        <v>3</v>
      </c>
      <c r="AE49" s="25">
        <f t="shared" si="12"/>
        <v>3</v>
      </c>
      <c r="AF49" s="25">
        <f t="shared" si="13"/>
        <v>3</v>
      </c>
      <c r="AG49" s="25">
        <f t="shared" si="14"/>
        <v>3</v>
      </c>
      <c r="AH49" s="25">
        <f t="shared" si="7"/>
        <v>3</v>
      </c>
      <c r="AI49" s="26">
        <f t="shared" si="4"/>
        <v>3</v>
      </c>
      <c r="AJ49" s="26">
        <f t="shared" si="15"/>
        <v>3</v>
      </c>
      <c r="AK49" s="26">
        <f t="shared" si="16"/>
        <v>3</v>
      </c>
      <c r="AL49" s="26">
        <f t="shared" si="17"/>
        <v>3</v>
      </c>
      <c r="AM49" s="26">
        <f t="shared" si="18"/>
        <v>3</v>
      </c>
      <c r="AN49" s="25">
        <f t="shared" si="8"/>
        <v>3</v>
      </c>
      <c r="AO49" s="25">
        <f t="shared" si="9"/>
        <v>3</v>
      </c>
      <c r="AP49" s="25">
        <f t="shared" si="10"/>
        <v>3</v>
      </c>
      <c r="AQ49" s="25">
        <f t="shared" si="11"/>
        <v>3</v>
      </c>
      <c r="AR49" s="26">
        <f t="shared" si="5"/>
        <v>2</v>
      </c>
      <c r="AS49" s="26">
        <f t="shared" si="19"/>
        <v>3</v>
      </c>
      <c r="AT49" s="26">
        <f t="shared" si="20"/>
        <v>3</v>
      </c>
      <c r="AU49" s="26">
        <f t="shared" si="21"/>
        <v>3</v>
      </c>
      <c r="AV49" s="26">
        <f t="shared" si="22"/>
        <v>3</v>
      </c>
      <c r="AW49" s="26">
        <f t="shared" si="23"/>
        <v>4</v>
      </c>
      <c r="AX49" s="25">
        <f t="shared" si="6"/>
        <v>60</v>
      </c>
      <c r="AZ49">
        <v>60</v>
      </c>
    </row>
    <row r="50" spans="1:52" x14ac:dyDescent="0.25">
      <c r="A50" s="22" t="s">
        <v>198</v>
      </c>
      <c r="B50" s="22" t="s">
        <v>71</v>
      </c>
      <c r="C50" s="23">
        <v>12</v>
      </c>
      <c r="D50" s="22" t="s">
        <v>92</v>
      </c>
      <c r="E50" s="29" t="s">
        <v>73</v>
      </c>
      <c r="F50" s="29" t="s">
        <v>73</v>
      </c>
      <c r="G50" s="29" t="s">
        <v>73</v>
      </c>
      <c r="H50" s="29" t="s">
        <v>73</v>
      </c>
      <c r="I50" s="29" t="s">
        <v>73</v>
      </c>
      <c r="J50" s="29" t="s">
        <v>74</v>
      </c>
      <c r="K50" s="29" t="s">
        <v>74</v>
      </c>
      <c r="L50" s="29" t="s">
        <v>74</v>
      </c>
      <c r="M50" s="29" t="s">
        <v>74</v>
      </c>
      <c r="N50" s="29" t="s">
        <v>73</v>
      </c>
      <c r="O50" s="29" t="s">
        <v>73</v>
      </c>
      <c r="P50" s="29" t="s">
        <v>73</v>
      </c>
      <c r="Q50" s="29" t="s">
        <v>73</v>
      </c>
      <c r="R50" s="29" t="s">
        <v>73</v>
      </c>
      <c r="S50" s="29" t="s">
        <v>73</v>
      </c>
      <c r="T50" s="29" t="s">
        <v>74</v>
      </c>
      <c r="U50" s="29" t="s">
        <v>74</v>
      </c>
      <c r="V50" s="29" t="s">
        <v>74</v>
      </c>
      <c r="W50" s="29" t="s">
        <v>74</v>
      </c>
      <c r="X50" s="29" t="s">
        <v>74</v>
      </c>
      <c r="AC50" s="35">
        <v>49</v>
      </c>
      <c r="AD50" s="25">
        <f t="shared" si="3"/>
        <v>3</v>
      </c>
      <c r="AE50" s="25">
        <f t="shared" si="12"/>
        <v>3</v>
      </c>
      <c r="AF50" s="25">
        <f t="shared" si="13"/>
        <v>3</v>
      </c>
      <c r="AG50" s="25">
        <f t="shared" si="14"/>
        <v>3</v>
      </c>
      <c r="AH50" s="25">
        <f t="shared" si="7"/>
        <v>3</v>
      </c>
      <c r="AI50" s="26">
        <f t="shared" si="4"/>
        <v>3</v>
      </c>
      <c r="AJ50" s="26">
        <f t="shared" si="15"/>
        <v>3</v>
      </c>
      <c r="AK50" s="26">
        <f t="shared" si="16"/>
        <v>3</v>
      </c>
      <c r="AL50" s="26">
        <f t="shared" si="17"/>
        <v>3</v>
      </c>
      <c r="AM50" s="26">
        <f t="shared" si="18"/>
        <v>2</v>
      </c>
      <c r="AN50" s="25">
        <f t="shared" si="8"/>
        <v>3</v>
      </c>
      <c r="AO50" s="25">
        <f t="shared" si="9"/>
        <v>3</v>
      </c>
      <c r="AP50" s="25">
        <f t="shared" si="10"/>
        <v>3</v>
      </c>
      <c r="AQ50" s="25">
        <f t="shared" si="11"/>
        <v>3</v>
      </c>
      <c r="AR50" s="26">
        <f t="shared" si="5"/>
        <v>2</v>
      </c>
      <c r="AS50" s="26">
        <f t="shared" si="19"/>
        <v>3</v>
      </c>
      <c r="AT50" s="26">
        <f t="shared" si="20"/>
        <v>3</v>
      </c>
      <c r="AU50" s="26">
        <f t="shared" si="21"/>
        <v>3</v>
      </c>
      <c r="AV50" s="26">
        <f t="shared" si="22"/>
        <v>3</v>
      </c>
      <c r="AW50" s="26">
        <f t="shared" si="23"/>
        <v>3</v>
      </c>
      <c r="AX50" s="25">
        <f t="shared" si="6"/>
        <v>58</v>
      </c>
      <c r="AZ50">
        <v>58</v>
      </c>
    </row>
    <row r="51" spans="1:52" x14ac:dyDescent="0.25">
      <c r="A51" s="22" t="s">
        <v>200</v>
      </c>
      <c r="B51" s="22" t="s">
        <v>71</v>
      </c>
      <c r="C51" s="23" t="s">
        <v>111</v>
      </c>
      <c r="D51" s="22" t="s">
        <v>78</v>
      </c>
      <c r="E51" s="30" t="s">
        <v>75</v>
      </c>
      <c r="F51" s="30" t="s">
        <v>74</v>
      </c>
      <c r="G51" s="30" t="s">
        <v>73</v>
      </c>
      <c r="H51" s="30" t="s">
        <v>75</v>
      </c>
      <c r="I51" s="30" t="s">
        <v>75</v>
      </c>
      <c r="J51" s="30" t="s">
        <v>86</v>
      </c>
      <c r="K51" s="30" t="s">
        <v>86</v>
      </c>
      <c r="L51" s="30" t="s">
        <v>86</v>
      </c>
      <c r="M51" s="30" t="s">
        <v>74</v>
      </c>
      <c r="N51" s="30" t="s">
        <v>74</v>
      </c>
      <c r="O51" s="30" t="s">
        <v>75</v>
      </c>
      <c r="P51" s="30" t="s">
        <v>73</v>
      </c>
      <c r="Q51" s="30" t="s">
        <v>73</v>
      </c>
      <c r="R51" s="30" t="s">
        <v>75</v>
      </c>
      <c r="S51" s="30" t="s">
        <v>74</v>
      </c>
      <c r="T51" s="30" t="s">
        <v>86</v>
      </c>
      <c r="U51" s="30" t="s">
        <v>86</v>
      </c>
      <c r="V51" s="30" t="s">
        <v>86</v>
      </c>
      <c r="W51" s="30" t="s">
        <v>86</v>
      </c>
      <c r="X51" s="30" t="s">
        <v>86</v>
      </c>
      <c r="AC51" s="35">
        <v>50</v>
      </c>
      <c r="AD51" s="25">
        <f t="shared" si="3"/>
        <v>4</v>
      </c>
      <c r="AE51" s="25">
        <f t="shared" si="12"/>
        <v>2</v>
      </c>
      <c r="AF51" s="25">
        <f t="shared" si="13"/>
        <v>3</v>
      </c>
      <c r="AG51" s="25">
        <f t="shared" si="14"/>
        <v>4</v>
      </c>
      <c r="AH51" s="25">
        <f t="shared" si="7"/>
        <v>4</v>
      </c>
      <c r="AI51" s="26">
        <f t="shared" si="4"/>
        <v>4</v>
      </c>
      <c r="AJ51" s="26">
        <f t="shared" si="15"/>
        <v>4</v>
      </c>
      <c r="AK51" s="26">
        <f t="shared" si="16"/>
        <v>4</v>
      </c>
      <c r="AL51" s="26">
        <f t="shared" si="17"/>
        <v>3</v>
      </c>
      <c r="AM51" s="26">
        <f t="shared" si="18"/>
        <v>3</v>
      </c>
      <c r="AN51" s="25">
        <f t="shared" si="8"/>
        <v>4</v>
      </c>
      <c r="AO51" s="25">
        <f t="shared" si="9"/>
        <v>3</v>
      </c>
      <c r="AP51" s="25">
        <f t="shared" si="10"/>
        <v>3</v>
      </c>
      <c r="AQ51" s="25">
        <f t="shared" si="11"/>
        <v>4</v>
      </c>
      <c r="AR51" s="26">
        <f t="shared" si="5"/>
        <v>3</v>
      </c>
      <c r="AS51" s="26">
        <f t="shared" si="19"/>
        <v>4</v>
      </c>
      <c r="AT51" s="26">
        <f t="shared" si="20"/>
        <v>4</v>
      </c>
      <c r="AU51" s="26">
        <f t="shared" si="21"/>
        <v>4</v>
      </c>
      <c r="AV51" s="26">
        <f t="shared" si="22"/>
        <v>4</v>
      </c>
      <c r="AW51" s="26">
        <f t="shared" si="23"/>
        <v>4</v>
      </c>
      <c r="AX51" s="25">
        <f t="shared" si="6"/>
        <v>72</v>
      </c>
      <c r="AZ51">
        <v>72</v>
      </c>
    </row>
    <row r="52" spans="1:52" x14ac:dyDescent="0.25">
      <c r="A52" s="22" t="s">
        <v>202</v>
      </c>
      <c r="B52" s="22" t="s">
        <v>71</v>
      </c>
      <c r="C52" s="23" t="s">
        <v>203</v>
      </c>
      <c r="D52" s="22" t="s">
        <v>78</v>
      </c>
      <c r="E52" s="29" t="s">
        <v>73</v>
      </c>
      <c r="F52" s="29" t="s">
        <v>73</v>
      </c>
      <c r="G52" s="29" t="s">
        <v>73</v>
      </c>
      <c r="H52" s="29" t="s">
        <v>73</v>
      </c>
      <c r="I52" s="29" t="s">
        <v>73</v>
      </c>
      <c r="J52" s="29" t="s">
        <v>74</v>
      </c>
      <c r="K52" s="29" t="s">
        <v>74</v>
      </c>
      <c r="L52" s="29" t="s">
        <v>74</v>
      </c>
      <c r="M52" s="29" t="s">
        <v>74</v>
      </c>
      <c r="N52" s="29" t="s">
        <v>74</v>
      </c>
      <c r="O52" s="29" t="s">
        <v>73</v>
      </c>
      <c r="P52" s="29" t="s">
        <v>73</v>
      </c>
      <c r="Q52" s="29" t="s">
        <v>73</v>
      </c>
      <c r="R52" s="29" t="s">
        <v>73</v>
      </c>
      <c r="S52" s="29" t="s">
        <v>74</v>
      </c>
      <c r="T52" s="29" t="s">
        <v>74</v>
      </c>
      <c r="U52" s="29" t="s">
        <v>74</v>
      </c>
      <c r="V52" s="29" t="s">
        <v>74</v>
      </c>
      <c r="W52" s="29" t="s">
        <v>74</v>
      </c>
      <c r="X52" s="29" t="s">
        <v>74</v>
      </c>
      <c r="AC52" s="35">
        <v>51</v>
      </c>
      <c r="AD52" s="25">
        <f t="shared" si="3"/>
        <v>3</v>
      </c>
      <c r="AE52" s="25">
        <f t="shared" si="12"/>
        <v>3</v>
      </c>
      <c r="AF52" s="25">
        <f t="shared" si="13"/>
        <v>3</v>
      </c>
      <c r="AG52" s="25">
        <f t="shared" si="14"/>
        <v>3</v>
      </c>
      <c r="AH52" s="25">
        <f t="shared" si="7"/>
        <v>3</v>
      </c>
      <c r="AI52" s="26">
        <f t="shared" si="4"/>
        <v>3</v>
      </c>
      <c r="AJ52" s="26">
        <f t="shared" si="15"/>
        <v>3</v>
      </c>
      <c r="AK52" s="26">
        <f t="shared" si="16"/>
        <v>3</v>
      </c>
      <c r="AL52" s="26">
        <f t="shared" si="17"/>
        <v>3</v>
      </c>
      <c r="AM52" s="26">
        <f t="shared" si="18"/>
        <v>3</v>
      </c>
      <c r="AN52" s="25">
        <f t="shared" si="8"/>
        <v>3</v>
      </c>
      <c r="AO52" s="25">
        <f t="shared" si="9"/>
        <v>3</v>
      </c>
      <c r="AP52" s="25">
        <f t="shared" si="10"/>
        <v>3</v>
      </c>
      <c r="AQ52" s="25">
        <f t="shared" si="11"/>
        <v>3</v>
      </c>
      <c r="AR52" s="26">
        <f t="shared" si="5"/>
        <v>3</v>
      </c>
      <c r="AS52" s="26">
        <f t="shared" si="19"/>
        <v>3</v>
      </c>
      <c r="AT52" s="26">
        <f t="shared" si="20"/>
        <v>3</v>
      </c>
      <c r="AU52" s="26">
        <f t="shared" si="21"/>
        <v>3</v>
      </c>
      <c r="AV52" s="26">
        <f t="shared" si="22"/>
        <v>3</v>
      </c>
      <c r="AW52" s="26">
        <f t="shared" si="23"/>
        <v>3</v>
      </c>
      <c r="AX52" s="25">
        <f t="shared" si="6"/>
        <v>60</v>
      </c>
      <c r="AZ52">
        <v>60</v>
      </c>
    </row>
    <row r="53" spans="1:52" x14ac:dyDescent="0.25">
      <c r="A53" s="22" t="s">
        <v>205</v>
      </c>
      <c r="B53" s="22" t="s">
        <v>71</v>
      </c>
      <c r="C53" s="23" t="s">
        <v>172</v>
      </c>
      <c r="D53" s="22" t="s">
        <v>72</v>
      </c>
      <c r="E53" s="30" t="s">
        <v>73</v>
      </c>
      <c r="F53" s="30" t="s">
        <v>74</v>
      </c>
      <c r="G53" s="30" t="s">
        <v>74</v>
      </c>
      <c r="H53" s="30" t="s">
        <v>73</v>
      </c>
      <c r="I53" s="30" t="s">
        <v>73</v>
      </c>
      <c r="J53" s="30" t="s">
        <v>74</v>
      </c>
      <c r="K53" s="30" t="s">
        <v>74</v>
      </c>
      <c r="L53" s="30" t="s">
        <v>74</v>
      </c>
      <c r="M53" s="30" t="s">
        <v>73</v>
      </c>
      <c r="N53" s="30" t="s">
        <v>74</v>
      </c>
      <c r="O53" s="30" t="s">
        <v>73</v>
      </c>
      <c r="P53" s="30" t="s">
        <v>73</v>
      </c>
      <c r="Q53" s="30" t="s">
        <v>73</v>
      </c>
      <c r="R53" s="30" t="s">
        <v>73</v>
      </c>
      <c r="S53" s="30" t="s">
        <v>73</v>
      </c>
      <c r="T53" s="30" t="s">
        <v>74</v>
      </c>
      <c r="U53" s="30" t="s">
        <v>74</v>
      </c>
      <c r="V53" s="30" t="s">
        <v>74</v>
      </c>
      <c r="W53" s="30" t="s">
        <v>74</v>
      </c>
      <c r="X53" s="30" t="s">
        <v>74</v>
      </c>
      <c r="AC53" s="35">
        <v>52</v>
      </c>
      <c r="AD53" s="25">
        <f t="shared" si="3"/>
        <v>3</v>
      </c>
      <c r="AE53" s="25">
        <f t="shared" si="12"/>
        <v>2</v>
      </c>
      <c r="AF53" s="25">
        <f t="shared" si="13"/>
        <v>2</v>
      </c>
      <c r="AG53" s="25">
        <f t="shared" si="14"/>
        <v>3</v>
      </c>
      <c r="AH53" s="25">
        <f t="shared" si="7"/>
        <v>3</v>
      </c>
      <c r="AI53" s="26">
        <f t="shared" si="4"/>
        <v>3</v>
      </c>
      <c r="AJ53" s="26">
        <f t="shared" si="15"/>
        <v>3</v>
      </c>
      <c r="AK53" s="26">
        <f t="shared" si="16"/>
        <v>3</v>
      </c>
      <c r="AL53" s="26">
        <f t="shared" si="17"/>
        <v>2</v>
      </c>
      <c r="AM53" s="26">
        <f t="shared" si="18"/>
        <v>3</v>
      </c>
      <c r="AN53" s="25">
        <f t="shared" si="8"/>
        <v>3</v>
      </c>
      <c r="AO53" s="25">
        <f t="shared" si="9"/>
        <v>3</v>
      </c>
      <c r="AP53" s="25">
        <f t="shared" si="10"/>
        <v>3</v>
      </c>
      <c r="AQ53" s="25">
        <f t="shared" si="11"/>
        <v>3</v>
      </c>
      <c r="AR53" s="26">
        <f t="shared" si="5"/>
        <v>2</v>
      </c>
      <c r="AS53" s="26">
        <f t="shared" si="19"/>
        <v>3</v>
      </c>
      <c r="AT53" s="26">
        <f t="shared" si="20"/>
        <v>3</v>
      </c>
      <c r="AU53" s="26">
        <f t="shared" si="21"/>
        <v>3</v>
      </c>
      <c r="AV53" s="26">
        <f t="shared" si="22"/>
        <v>3</v>
      </c>
      <c r="AW53" s="26">
        <f t="shared" si="23"/>
        <v>3</v>
      </c>
      <c r="AX53" s="25">
        <f t="shared" si="6"/>
        <v>56</v>
      </c>
      <c r="AZ53">
        <v>56</v>
      </c>
    </row>
    <row r="54" spans="1:52" x14ac:dyDescent="0.25">
      <c r="A54" s="22" t="s">
        <v>207</v>
      </c>
      <c r="B54" s="22" t="s">
        <v>71</v>
      </c>
      <c r="C54" s="23">
        <v>13</v>
      </c>
      <c r="D54" s="22" t="s">
        <v>155</v>
      </c>
      <c r="E54" s="29" t="s">
        <v>73</v>
      </c>
      <c r="F54" s="29" t="s">
        <v>74</v>
      </c>
      <c r="G54" s="29" t="s">
        <v>74</v>
      </c>
      <c r="H54" s="29" t="s">
        <v>74</v>
      </c>
      <c r="I54" s="29" t="s">
        <v>73</v>
      </c>
      <c r="J54" s="29" t="s">
        <v>73</v>
      </c>
      <c r="K54" s="29" t="s">
        <v>73</v>
      </c>
      <c r="L54" s="29" t="s">
        <v>73</v>
      </c>
      <c r="M54" s="29" t="s">
        <v>73</v>
      </c>
      <c r="N54" s="29" t="s">
        <v>86</v>
      </c>
      <c r="O54" s="29" t="s">
        <v>75</v>
      </c>
      <c r="P54" s="29" t="s">
        <v>75</v>
      </c>
      <c r="Q54" s="29" t="s">
        <v>73</v>
      </c>
      <c r="R54" s="29" t="s">
        <v>73</v>
      </c>
      <c r="S54" s="29" t="s">
        <v>74</v>
      </c>
      <c r="T54" s="29" t="s">
        <v>73</v>
      </c>
      <c r="U54" s="29" t="s">
        <v>73</v>
      </c>
      <c r="V54" s="29" t="s">
        <v>73</v>
      </c>
      <c r="W54" s="29" t="s">
        <v>73</v>
      </c>
      <c r="X54" s="29" t="s">
        <v>86</v>
      </c>
      <c r="AC54" s="35">
        <v>53</v>
      </c>
      <c r="AD54" s="25">
        <f t="shared" si="3"/>
        <v>3</v>
      </c>
      <c r="AE54" s="25">
        <f t="shared" si="12"/>
        <v>2</v>
      </c>
      <c r="AF54" s="25">
        <f t="shared" si="13"/>
        <v>2</v>
      </c>
      <c r="AG54" s="25">
        <f t="shared" si="14"/>
        <v>2</v>
      </c>
      <c r="AH54" s="25">
        <f t="shared" si="7"/>
        <v>3</v>
      </c>
      <c r="AI54" s="26">
        <f t="shared" si="4"/>
        <v>2</v>
      </c>
      <c r="AJ54" s="26">
        <f t="shared" si="15"/>
        <v>2</v>
      </c>
      <c r="AK54" s="26">
        <f t="shared" si="16"/>
        <v>2</v>
      </c>
      <c r="AL54" s="26">
        <f t="shared" si="17"/>
        <v>2</v>
      </c>
      <c r="AM54" s="26">
        <f t="shared" si="18"/>
        <v>4</v>
      </c>
      <c r="AN54" s="25">
        <f t="shared" si="8"/>
        <v>4</v>
      </c>
      <c r="AO54" s="25">
        <f t="shared" si="9"/>
        <v>4</v>
      </c>
      <c r="AP54" s="25">
        <f t="shared" si="10"/>
        <v>3</v>
      </c>
      <c r="AQ54" s="25">
        <f t="shared" si="11"/>
        <v>3</v>
      </c>
      <c r="AR54" s="26">
        <f t="shared" si="5"/>
        <v>3</v>
      </c>
      <c r="AS54" s="26">
        <f t="shared" si="19"/>
        <v>2</v>
      </c>
      <c r="AT54" s="26">
        <f t="shared" si="20"/>
        <v>2</v>
      </c>
      <c r="AU54" s="26">
        <f t="shared" si="21"/>
        <v>2</v>
      </c>
      <c r="AV54" s="26">
        <f t="shared" si="22"/>
        <v>2</v>
      </c>
      <c r="AW54" s="26">
        <f t="shared" si="23"/>
        <v>4</v>
      </c>
      <c r="AX54" s="25">
        <f t="shared" si="6"/>
        <v>53</v>
      </c>
      <c r="AZ54">
        <v>53</v>
      </c>
    </row>
    <row r="55" spans="1:52" x14ac:dyDescent="0.25">
      <c r="A55" s="22" t="s">
        <v>209</v>
      </c>
      <c r="B55" s="22" t="s">
        <v>71</v>
      </c>
      <c r="C55" s="23">
        <v>12</v>
      </c>
      <c r="D55" s="22" t="s">
        <v>92</v>
      </c>
      <c r="E55" s="30" t="s">
        <v>74</v>
      </c>
      <c r="F55" s="30" t="s">
        <v>73</v>
      </c>
      <c r="G55" s="30" t="s">
        <v>73</v>
      </c>
      <c r="H55" s="30" t="s">
        <v>73</v>
      </c>
      <c r="I55" s="30" t="s">
        <v>73</v>
      </c>
      <c r="J55" s="30" t="s">
        <v>74</v>
      </c>
      <c r="K55" s="30" t="s">
        <v>74</v>
      </c>
      <c r="L55" s="30" t="s">
        <v>74</v>
      </c>
      <c r="M55" s="30" t="s">
        <v>74</v>
      </c>
      <c r="N55" s="30" t="s">
        <v>73</v>
      </c>
      <c r="O55" s="30" t="s">
        <v>74</v>
      </c>
      <c r="P55" s="30" t="s">
        <v>73</v>
      </c>
      <c r="Q55" s="30" t="s">
        <v>73</v>
      </c>
      <c r="R55" s="30" t="s">
        <v>73</v>
      </c>
      <c r="S55" s="30" t="s">
        <v>74</v>
      </c>
      <c r="T55" s="30" t="s">
        <v>74</v>
      </c>
      <c r="U55" s="30" t="s">
        <v>74</v>
      </c>
      <c r="V55" s="30" t="s">
        <v>74</v>
      </c>
      <c r="W55" s="30" t="s">
        <v>74</v>
      </c>
      <c r="X55" s="30" t="s">
        <v>74</v>
      </c>
      <c r="AC55" s="35">
        <v>54</v>
      </c>
      <c r="AD55" s="25">
        <f t="shared" si="3"/>
        <v>2</v>
      </c>
      <c r="AE55" s="25">
        <f t="shared" si="12"/>
        <v>3</v>
      </c>
      <c r="AF55" s="25">
        <f t="shared" si="13"/>
        <v>3</v>
      </c>
      <c r="AG55" s="25">
        <f t="shared" si="14"/>
        <v>3</v>
      </c>
      <c r="AH55" s="25">
        <f t="shared" si="7"/>
        <v>3</v>
      </c>
      <c r="AI55" s="26">
        <f t="shared" si="4"/>
        <v>3</v>
      </c>
      <c r="AJ55" s="26">
        <f t="shared" si="15"/>
        <v>3</v>
      </c>
      <c r="AK55" s="26">
        <f t="shared" si="16"/>
        <v>3</v>
      </c>
      <c r="AL55" s="26">
        <f t="shared" si="17"/>
        <v>3</v>
      </c>
      <c r="AM55" s="26">
        <f t="shared" si="18"/>
        <v>2</v>
      </c>
      <c r="AN55" s="25">
        <f t="shared" si="8"/>
        <v>2</v>
      </c>
      <c r="AO55" s="25">
        <f t="shared" si="9"/>
        <v>3</v>
      </c>
      <c r="AP55" s="25">
        <f t="shared" si="10"/>
        <v>3</v>
      </c>
      <c r="AQ55" s="25">
        <f t="shared" si="11"/>
        <v>3</v>
      </c>
      <c r="AR55" s="26">
        <f t="shared" si="5"/>
        <v>3</v>
      </c>
      <c r="AS55" s="26">
        <f t="shared" si="19"/>
        <v>3</v>
      </c>
      <c r="AT55" s="26">
        <f t="shared" si="20"/>
        <v>3</v>
      </c>
      <c r="AU55" s="26">
        <f t="shared" si="21"/>
        <v>3</v>
      </c>
      <c r="AV55" s="26">
        <f t="shared" si="22"/>
        <v>3</v>
      </c>
      <c r="AW55" s="26">
        <f t="shared" si="23"/>
        <v>3</v>
      </c>
      <c r="AX55" s="25">
        <f t="shared" si="6"/>
        <v>57</v>
      </c>
      <c r="AZ55">
        <v>57</v>
      </c>
    </row>
    <row r="56" spans="1:52" x14ac:dyDescent="0.25">
      <c r="A56" s="22" t="s">
        <v>211</v>
      </c>
      <c r="B56" s="22" t="s">
        <v>71</v>
      </c>
      <c r="C56" s="23">
        <v>13</v>
      </c>
      <c r="D56" s="22" t="s">
        <v>72</v>
      </c>
      <c r="E56" s="29" t="s">
        <v>73</v>
      </c>
      <c r="F56" s="29" t="s">
        <v>73</v>
      </c>
      <c r="G56" s="29" t="s">
        <v>73</v>
      </c>
      <c r="H56" s="29" t="s">
        <v>73</v>
      </c>
      <c r="I56" s="29" t="s">
        <v>73</v>
      </c>
      <c r="J56" s="29" t="s">
        <v>74</v>
      </c>
      <c r="K56" s="29" t="s">
        <v>74</v>
      </c>
      <c r="L56" s="29" t="s">
        <v>74</v>
      </c>
      <c r="M56" s="29" t="s">
        <v>74</v>
      </c>
      <c r="N56" s="29" t="s">
        <v>73</v>
      </c>
      <c r="O56" s="29" t="s">
        <v>73</v>
      </c>
      <c r="P56" s="29" t="s">
        <v>73</v>
      </c>
      <c r="Q56" s="29" t="s">
        <v>73</v>
      </c>
      <c r="R56" s="29" t="s">
        <v>73</v>
      </c>
      <c r="S56" s="29" t="s">
        <v>74</v>
      </c>
      <c r="T56" s="29" t="s">
        <v>74</v>
      </c>
      <c r="U56" s="29" t="s">
        <v>74</v>
      </c>
      <c r="V56" s="29" t="s">
        <v>74</v>
      </c>
      <c r="W56" s="29" t="s">
        <v>74</v>
      </c>
      <c r="X56" s="29" t="s">
        <v>74</v>
      </c>
      <c r="AC56" s="35">
        <v>55</v>
      </c>
      <c r="AD56" s="25">
        <f t="shared" si="3"/>
        <v>3</v>
      </c>
      <c r="AE56" s="25">
        <f t="shared" si="12"/>
        <v>3</v>
      </c>
      <c r="AF56" s="25">
        <f t="shared" si="13"/>
        <v>3</v>
      </c>
      <c r="AG56" s="25">
        <f t="shared" si="14"/>
        <v>3</v>
      </c>
      <c r="AH56" s="25">
        <f t="shared" si="7"/>
        <v>3</v>
      </c>
      <c r="AI56" s="26">
        <f t="shared" si="4"/>
        <v>3</v>
      </c>
      <c r="AJ56" s="26">
        <f t="shared" si="15"/>
        <v>3</v>
      </c>
      <c r="AK56" s="26">
        <f t="shared" si="16"/>
        <v>3</v>
      </c>
      <c r="AL56" s="26">
        <f t="shared" si="17"/>
        <v>3</v>
      </c>
      <c r="AM56" s="26">
        <f t="shared" si="18"/>
        <v>2</v>
      </c>
      <c r="AN56" s="25">
        <f t="shared" si="8"/>
        <v>3</v>
      </c>
      <c r="AO56" s="25">
        <f t="shared" si="9"/>
        <v>3</v>
      </c>
      <c r="AP56" s="25">
        <f t="shared" si="10"/>
        <v>3</v>
      </c>
      <c r="AQ56" s="25">
        <f t="shared" si="11"/>
        <v>3</v>
      </c>
      <c r="AR56" s="26">
        <f t="shared" si="5"/>
        <v>3</v>
      </c>
      <c r="AS56" s="26">
        <f t="shared" si="19"/>
        <v>3</v>
      </c>
      <c r="AT56" s="26">
        <f t="shared" si="20"/>
        <v>3</v>
      </c>
      <c r="AU56" s="26">
        <f t="shared" si="21"/>
        <v>3</v>
      </c>
      <c r="AV56" s="26">
        <f t="shared" si="22"/>
        <v>3</v>
      </c>
      <c r="AW56" s="26">
        <f t="shared" si="23"/>
        <v>3</v>
      </c>
      <c r="AX56" s="25">
        <f t="shared" si="6"/>
        <v>59</v>
      </c>
      <c r="AZ56">
        <v>59</v>
      </c>
    </row>
    <row r="57" spans="1:52" x14ac:dyDescent="0.25">
      <c r="A57" s="22" t="s">
        <v>213</v>
      </c>
      <c r="B57" s="22" t="s">
        <v>71</v>
      </c>
      <c r="C57" s="23">
        <v>13</v>
      </c>
      <c r="D57" s="22" t="s">
        <v>89</v>
      </c>
      <c r="E57" s="30" t="s">
        <v>73</v>
      </c>
      <c r="F57" s="30" t="s">
        <v>73</v>
      </c>
      <c r="G57" s="30" t="s">
        <v>73</v>
      </c>
      <c r="H57" s="30" t="s">
        <v>73</v>
      </c>
      <c r="I57" s="30" t="s">
        <v>73</v>
      </c>
      <c r="J57" s="30" t="s">
        <v>74</v>
      </c>
      <c r="K57" s="30" t="s">
        <v>74</v>
      </c>
      <c r="L57" s="30" t="s">
        <v>74</v>
      </c>
      <c r="M57" s="30" t="s">
        <v>74</v>
      </c>
      <c r="N57" s="30" t="s">
        <v>73</v>
      </c>
      <c r="O57" s="30" t="s">
        <v>73</v>
      </c>
      <c r="P57" s="30" t="s">
        <v>73</v>
      </c>
      <c r="Q57" s="30" t="s">
        <v>73</v>
      </c>
      <c r="R57" s="30" t="s">
        <v>73</v>
      </c>
      <c r="S57" s="30" t="s">
        <v>73</v>
      </c>
      <c r="T57" s="30" t="s">
        <v>73</v>
      </c>
      <c r="U57" s="30" t="s">
        <v>74</v>
      </c>
      <c r="V57" s="30" t="s">
        <v>86</v>
      </c>
      <c r="W57" s="30" t="s">
        <v>74</v>
      </c>
      <c r="X57" s="30" t="s">
        <v>86</v>
      </c>
      <c r="AC57" s="35">
        <v>56</v>
      </c>
      <c r="AD57" s="25">
        <f t="shared" si="3"/>
        <v>3</v>
      </c>
      <c r="AE57" s="25">
        <f t="shared" si="12"/>
        <v>3</v>
      </c>
      <c r="AF57" s="25">
        <f t="shared" si="13"/>
        <v>3</v>
      </c>
      <c r="AG57" s="25">
        <f t="shared" si="14"/>
        <v>3</v>
      </c>
      <c r="AH57" s="25">
        <f t="shared" si="7"/>
        <v>3</v>
      </c>
      <c r="AI57" s="26">
        <f t="shared" si="4"/>
        <v>3</v>
      </c>
      <c r="AJ57" s="26">
        <f t="shared" si="15"/>
        <v>3</v>
      </c>
      <c r="AK57" s="26">
        <f t="shared" si="16"/>
        <v>3</v>
      </c>
      <c r="AL57" s="26">
        <f t="shared" si="17"/>
        <v>3</v>
      </c>
      <c r="AM57" s="26">
        <f t="shared" si="18"/>
        <v>2</v>
      </c>
      <c r="AN57" s="25">
        <f t="shared" si="8"/>
        <v>3</v>
      </c>
      <c r="AO57" s="25">
        <f t="shared" si="9"/>
        <v>3</v>
      </c>
      <c r="AP57" s="25">
        <f t="shared" si="10"/>
        <v>3</v>
      </c>
      <c r="AQ57" s="25">
        <f t="shared" si="11"/>
        <v>3</v>
      </c>
      <c r="AR57" s="26">
        <f t="shared" si="5"/>
        <v>2</v>
      </c>
      <c r="AS57" s="26">
        <f t="shared" si="19"/>
        <v>2</v>
      </c>
      <c r="AT57" s="26">
        <f t="shared" si="20"/>
        <v>3</v>
      </c>
      <c r="AU57" s="26">
        <f t="shared" si="21"/>
        <v>4</v>
      </c>
      <c r="AV57" s="26">
        <f t="shared" si="22"/>
        <v>3</v>
      </c>
      <c r="AW57" s="26">
        <f t="shared" si="23"/>
        <v>4</v>
      </c>
      <c r="AX57" s="25">
        <f t="shared" si="6"/>
        <v>59</v>
      </c>
      <c r="AZ57">
        <v>59</v>
      </c>
    </row>
    <row r="58" spans="1:52" x14ac:dyDescent="0.25">
      <c r="A58" s="22" t="s">
        <v>215</v>
      </c>
      <c r="B58" s="22" t="s">
        <v>71</v>
      </c>
      <c r="C58" s="23">
        <v>13</v>
      </c>
      <c r="D58" s="22" t="s">
        <v>216</v>
      </c>
      <c r="E58" s="29" t="s">
        <v>75</v>
      </c>
      <c r="F58" s="29" t="s">
        <v>73</v>
      </c>
      <c r="G58" s="29" t="s">
        <v>73</v>
      </c>
      <c r="H58" s="29" t="s">
        <v>73</v>
      </c>
      <c r="I58" s="29" t="s">
        <v>73</v>
      </c>
      <c r="J58" s="29" t="s">
        <v>74</v>
      </c>
      <c r="K58" s="29" t="s">
        <v>74</v>
      </c>
      <c r="L58" s="29" t="s">
        <v>74</v>
      </c>
      <c r="M58" s="29" t="s">
        <v>74</v>
      </c>
      <c r="N58" s="29" t="s">
        <v>74</v>
      </c>
      <c r="O58" s="29" t="s">
        <v>73</v>
      </c>
      <c r="P58" s="29" t="s">
        <v>73</v>
      </c>
      <c r="Q58" s="29" t="s">
        <v>73</v>
      </c>
      <c r="R58" s="29" t="s">
        <v>73</v>
      </c>
      <c r="S58" s="29" t="s">
        <v>74</v>
      </c>
      <c r="T58" s="29" t="s">
        <v>74</v>
      </c>
      <c r="U58" s="29" t="s">
        <v>74</v>
      </c>
      <c r="V58" s="29" t="s">
        <v>74</v>
      </c>
      <c r="W58" s="29" t="s">
        <v>74</v>
      </c>
      <c r="X58" s="29" t="s">
        <v>74</v>
      </c>
      <c r="AC58" s="35">
        <v>57</v>
      </c>
      <c r="AD58" s="25">
        <f t="shared" si="3"/>
        <v>4</v>
      </c>
      <c r="AE58" s="25">
        <f t="shared" si="12"/>
        <v>3</v>
      </c>
      <c r="AF58" s="25">
        <f t="shared" si="13"/>
        <v>3</v>
      </c>
      <c r="AG58" s="25">
        <f t="shared" si="14"/>
        <v>3</v>
      </c>
      <c r="AH58" s="25">
        <f t="shared" si="7"/>
        <v>3</v>
      </c>
      <c r="AI58" s="26">
        <f t="shared" si="4"/>
        <v>3</v>
      </c>
      <c r="AJ58" s="26">
        <f t="shared" si="15"/>
        <v>3</v>
      </c>
      <c r="AK58" s="26">
        <f t="shared" si="16"/>
        <v>3</v>
      </c>
      <c r="AL58" s="26">
        <f t="shared" si="17"/>
        <v>3</v>
      </c>
      <c r="AM58" s="26">
        <f t="shared" si="18"/>
        <v>3</v>
      </c>
      <c r="AN58" s="25">
        <f t="shared" si="8"/>
        <v>3</v>
      </c>
      <c r="AO58" s="25">
        <f t="shared" si="9"/>
        <v>3</v>
      </c>
      <c r="AP58" s="25">
        <f t="shared" si="10"/>
        <v>3</v>
      </c>
      <c r="AQ58" s="25">
        <f t="shared" si="11"/>
        <v>3</v>
      </c>
      <c r="AR58" s="26">
        <f t="shared" si="5"/>
        <v>3</v>
      </c>
      <c r="AS58" s="26">
        <f t="shared" si="19"/>
        <v>3</v>
      </c>
      <c r="AT58" s="26">
        <f t="shared" si="20"/>
        <v>3</v>
      </c>
      <c r="AU58" s="26">
        <f t="shared" si="21"/>
        <v>3</v>
      </c>
      <c r="AV58" s="26">
        <f t="shared" si="22"/>
        <v>3</v>
      </c>
      <c r="AW58" s="26">
        <f t="shared" si="23"/>
        <v>3</v>
      </c>
      <c r="AX58" s="25">
        <f t="shared" si="6"/>
        <v>61</v>
      </c>
      <c r="AZ58">
        <v>61</v>
      </c>
    </row>
    <row r="59" spans="1:52" x14ac:dyDescent="0.25">
      <c r="A59" s="22" t="s">
        <v>218</v>
      </c>
      <c r="B59" s="22" t="s">
        <v>71</v>
      </c>
      <c r="C59" s="23">
        <v>13</v>
      </c>
      <c r="D59" s="22" t="s">
        <v>163</v>
      </c>
      <c r="E59" s="30" t="s">
        <v>86</v>
      </c>
      <c r="F59" s="30" t="s">
        <v>75</v>
      </c>
      <c r="G59" s="30" t="s">
        <v>73</v>
      </c>
      <c r="H59" s="30" t="s">
        <v>74</v>
      </c>
      <c r="I59" s="30" t="s">
        <v>86</v>
      </c>
      <c r="J59" s="30" t="s">
        <v>75</v>
      </c>
      <c r="K59" s="30" t="s">
        <v>73</v>
      </c>
      <c r="L59" s="30" t="s">
        <v>73</v>
      </c>
      <c r="M59" s="30" t="s">
        <v>75</v>
      </c>
      <c r="N59" s="30" t="s">
        <v>74</v>
      </c>
      <c r="O59" s="30" t="s">
        <v>75</v>
      </c>
      <c r="P59" s="30" t="s">
        <v>73</v>
      </c>
      <c r="Q59" s="30" t="s">
        <v>86</v>
      </c>
      <c r="R59" s="30" t="s">
        <v>74</v>
      </c>
      <c r="S59" s="30" t="s">
        <v>75</v>
      </c>
      <c r="T59" s="30" t="s">
        <v>73</v>
      </c>
      <c r="U59" s="30" t="s">
        <v>75</v>
      </c>
      <c r="V59" s="30" t="s">
        <v>73</v>
      </c>
      <c r="W59" s="30" t="s">
        <v>86</v>
      </c>
      <c r="X59" s="30" t="s">
        <v>74</v>
      </c>
      <c r="AC59" s="35">
        <v>58</v>
      </c>
      <c r="AD59" s="25">
        <f t="shared" si="3"/>
        <v>1</v>
      </c>
      <c r="AE59" s="25">
        <f t="shared" si="12"/>
        <v>4</v>
      </c>
      <c r="AF59" s="25">
        <f t="shared" si="13"/>
        <v>3</v>
      </c>
      <c r="AG59" s="25">
        <f t="shared" si="14"/>
        <v>2</v>
      </c>
      <c r="AH59" s="25">
        <f t="shared" si="7"/>
        <v>1</v>
      </c>
      <c r="AI59" s="26">
        <f t="shared" si="4"/>
        <v>1</v>
      </c>
      <c r="AJ59" s="26">
        <f t="shared" si="15"/>
        <v>2</v>
      </c>
      <c r="AK59" s="26">
        <f t="shared" si="16"/>
        <v>2</v>
      </c>
      <c r="AL59" s="26">
        <f t="shared" si="17"/>
        <v>1</v>
      </c>
      <c r="AM59" s="26">
        <f t="shared" si="18"/>
        <v>3</v>
      </c>
      <c r="AN59" s="25">
        <f t="shared" si="8"/>
        <v>4</v>
      </c>
      <c r="AO59" s="25">
        <f t="shared" si="9"/>
        <v>3</v>
      </c>
      <c r="AP59" s="25">
        <f t="shared" si="10"/>
        <v>1</v>
      </c>
      <c r="AQ59" s="25">
        <f t="shared" si="11"/>
        <v>2</v>
      </c>
      <c r="AR59" s="26">
        <f t="shared" si="5"/>
        <v>1</v>
      </c>
      <c r="AS59" s="26">
        <f t="shared" si="19"/>
        <v>2</v>
      </c>
      <c r="AT59" s="26">
        <f t="shared" si="20"/>
        <v>1</v>
      </c>
      <c r="AU59" s="26">
        <f t="shared" si="21"/>
        <v>2</v>
      </c>
      <c r="AV59" s="26">
        <f t="shared" si="22"/>
        <v>4</v>
      </c>
      <c r="AW59" s="26">
        <f t="shared" si="23"/>
        <v>3</v>
      </c>
      <c r="AX59" s="25">
        <f t="shared" si="6"/>
        <v>43</v>
      </c>
      <c r="AZ59">
        <v>43</v>
      </c>
    </row>
    <row r="60" spans="1:52" x14ac:dyDescent="0.25">
      <c r="A60" s="22" t="s">
        <v>220</v>
      </c>
      <c r="B60" s="22" t="s">
        <v>105</v>
      </c>
      <c r="C60" s="23">
        <v>13</v>
      </c>
      <c r="D60" s="22" t="s">
        <v>106</v>
      </c>
      <c r="E60" s="29" t="s">
        <v>75</v>
      </c>
      <c r="F60" s="29" t="s">
        <v>75</v>
      </c>
      <c r="G60" s="29" t="s">
        <v>75</v>
      </c>
      <c r="H60" s="29" t="s">
        <v>75</v>
      </c>
      <c r="I60" s="29" t="s">
        <v>75</v>
      </c>
      <c r="J60" s="29" t="s">
        <v>86</v>
      </c>
      <c r="K60" s="29" t="s">
        <v>86</v>
      </c>
      <c r="L60" s="29" t="s">
        <v>86</v>
      </c>
      <c r="M60" s="29" t="s">
        <v>86</v>
      </c>
      <c r="N60" s="29" t="s">
        <v>86</v>
      </c>
      <c r="O60" s="29" t="s">
        <v>75</v>
      </c>
      <c r="P60" s="29" t="s">
        <v>75</v>
      </c>
      <c r="Q60" s="29" t="s">
        <v>75</v>
      </c>
      <c r="R60" s="29" t="s">
        <v>75</v>
      </c>
      <c r="S60" s="29" t="s">
        <v>86</v>
      </c>
      <c r="T60" s="29" t="s">
        <v>86</v>
      </c>
      <c r="U60" s="29" t="s">
        <v>86</v>
      </c>
      <c r="V60" s="29" t="s">
        <v>86</v>
      </c>
      <c r="W60" s="29" t="s">
        <v>86</v>
      </c>
      <c r="X60" s="29" t="s">
        <v>86</v>
      </c>
      <c r="AC60" s="35">
        <v>59</v>
      </c>
      <c r="AD60" s="25">
        <f t="shared" si="3"/>
        <v>4</v>
      </c>
      <c r="AE60" s="25">
        <f t="shared" si="12"/>
        <v>4</v>
      </c>
      <c r="AF60" s="25">
        <f t="shared" si="13"/>
        <v>4</v>
      </c>
      <c r="AG60" s="25">
        <f t="shared" si="14"/>
        <v>4</v>
      </c>
      <c r="AH60" s="25">
        <f t="shared" si="7"/>
        <v>4</v>
      </c>
      <c r="AI60" s="26">
        <f t="shared" si="4"/>
        <v>4</v>
      </c>
      <c r="AJ60" s="26">
        <f t="shared" si="15"/>
        <v>4</v>
      </c>
      <c r="AK60" s="26">
        <f t="shared" si="16"/>
        <v>4</v>
      </c>
      <c r="AL60" s="26">
        <f t="shared" si="17"/>
        <v>4</v>
      </c>
      <c r="AM60" s="26">
        <f t="shared" si="18"/>
        <v>4</v>
      </c>
      <c r="AN60" s="25">
        <f t="shared" si="8"/>
        <v>4</v>
      </c>
      <c r="AO60" s="25">
        <f t="shared" si="9"/>
        <v>4</v>
      </c>
      <c r="AP60" s="25">
        <f t="shared" si="10"/>
        <v>4</v>
      </c>
      <c r="AQ60" s="25">
        <f t="shared" si="11"/>
        <v>4</v>
      </c>
      <c r="AR60" s="26">
        <f t="shared" si="5"/>
        <v>4</v>
      </c>
      <c r="AS60" s="26">
        <f t="shared" si="19"/>
        <v>4</v>
      </c>
      <c r="AT60" s="26">
        <f t="shared" si="20"/>
        <v>4</v>
      </c>
      <c r="AU60" s="26">
        <f t="shared" si="21"/>
        <v>4</v>
      </c>
      <c r="AV60" s="26">
        <f t="shared" si="22"/>
        <v>4</v>
      </c>
      <c r="AW60" s="26">
        <f t="shared" si="23"/>
        <v>4</v>
      </c>
      <c r="AX60" s="25">
        <f t="shared" si="6"/>
        <v>80</v>
      </c>
      <c r="AZ60">
        <v>80</v>
      </c>
    </row>
    <row r="61" spans="1:52" x14ac:dyDescent="0.25">
      <c r="A61" s="22" t="s">
        <v>222</v>
      </c>
      <c r="B61" s="22" t="s">
        <v>105</v>
      </c>
      <c r="C61" s="23">
        <v>14</v>
      </c>
      <c r="D61" s="22" t="s">
        <v>72</v>
      </c>
      <c r="E61" s="30" t="s">
        <v>74</v>
      </c>
      <c r="F61" s="30" t="s">
        <v>73</v>
      </c>
      <c r="G61" s="30" t="s">
        <v>73</v>
      </c>
      <c r="H61" s="30" t="s">
        <v>73</v>
      </c>
      <c r="I61" s="30" t="s">
        <v>73</v>
      </c>
      <c r="J61" s="30" t="s">
        <v>86</v>
      </c>
      <c r="K61" s="30" t="s">
        <v>86</v>
      </c>
      <c r="L61" s="30" t="s">
        <v>86</v>
      </c>
      <c r="M61" s="30" t="s">
        <v>86</v>
      </c>
      <c r="N61" s="30" t="s">
        <v>86</v>
      </c>
      <c r="O61" s="30" t="s">
        <v>75</v>
      </c>
      <c r="P61" s="30" t="s">
        <v>75</v>
      </c>
      <c r="Q61" s="30" t="s">
        <v>86</v>
      </c>
      <c r="R61" s="30" t="s">
        <v>75</v>
      </c>
      <c r="S61" s="30" t="s">
        <v>74</v>
      </c>
      <c r="T61" s="30" t="s">
        <v>86</v>
      </c>
      <c r="U61" s="30" t="s">
        <v>86</v>
      </c>
      <c r="V61" s="30" t="s">
        <v>86</v>
      </c>
      <c r="W61" s="30" t="s">
        <v>86</v>
      </c>
      <c r="X61" s="30" t="s">
        <v>86</v>
      </c>
      <c r="AC61" s="35">
        <v>60</v>
      </c>
      <c r="AD61" s="25">
        <f t="shared" si="3"/>
        <v>2</v>
      </c>
      <c r="AE61" s="25">
        <f t="shared" si="12"/>
        <v>3</v>
      </c>
      <c r="AF61" s="25">
        <f t="shared" si="13"/>
        <v>3</v>
      </c>
      <c r="AG61" s="25">
        <f t="shared" si="14"/>
        <v>3</v>
      </c>
      <c r="AH61" s="25">
        <f t="shared" si="7"/>
        <v>3</v>
      </c>
      <c r="AI61" s="26">
        <f t="shared" si="4"/>
        <v>4</v>
      </c>
      <c r="AJ61" s="26">
        <f t="shared" si="15"/>
        <v>4</v>
      </c>
      <c r="AK61" s="26">
        <f t="shared" si="16"/>
        <v>4</v>
      </c>
      <c r="AL61" s="26">
        <f t="shared" si="17"/>
        <v>4</v>
      </c>
      <c r="AM61" s="26">
        <f t="shared" si="18"/>
        <v>4</v>
      </c>
      <c r="AN61" s="25">
        <f t="shared" si="8"/>
        <v>4</v>
      </c>
      <c r="AO61" s="25">
        <f t="shared" si="9"/>
        <v>4</v>
      </c>
      <c r="AP61" s="25">
        <f t="shared" si="10"/>
        <v>1</v>
      </c>
      <c r="AQ61" s="25">
        <f t="shared" si="11"/>
        <v>4</v>
      </c>
      <c r="AR61" s="26">
        <f t="shared" si="5"/>
        <v>3</v>
      </c>
      <c r="AS61" s="26">
        <f t="shared" si="19"/>
        <v>4</v>
      </c>
      <c r="AT61" s="26">
        <f t="shared" si="20"/>
        <v>4</v>
      </c>
      <c r="AU61" s="26">
        <f t="shared" si="21"/>
        <v>4</v>
      </c>
      <c r="AV61" s="26">
        <f t="shared" si="22"/>
        <v>4</v>
      </c>
      <c r="AW61" s="26">
        <f t="shared" si="23"/>
        <v>4</v>
      </c>
      <c r="AX61" s="25">
        <f t="shared" si="6"/>
        <v>70</v>
      </c>
      <c r="AZ61">
        <v>70</v>
      </c>
    </row>
    <row r="62" spans="1:52" x14ac:dyDescent="0.25">
      <c r="A62" s="22" t="s">
        <v>224</v>
      </c>
      <c r="B62" s="22" t="s">
        <v>105</v>
      </c>
      <c r="C62" s="23" t="s">
        <v>225</v>
      </c>
      <c r="D62" s="22" t="s">
        <v>78</v>
      </c>
      <c r="E62" s="29" t="s">
        <v>75</v>
      </c>
      <c r="F62" s="29" t="s">
        <v>75</v>
      </c>
      <c r="G62" s="29" t="s">
        <v>75</v>
      </c>
      <c r="H62" s="29" t="s">
        <v>73</v>
      </c>
      <c r="I62" s="29" t="s">
        <v>73</v>
      </c>
      <c r="J62" s="29" t="s">
        <v>74</v>
      </c>
      <c r="K62" s="29" t="s">
        <v>75</v>
      </c>
      <c r="L62" s="29" t="s">
        <v>74</v>
      </c>
      <c r="M62" s="29" t="s">
        <v>74</v>
      </c>
      <c r="N62" s="29" t="s">
        <v>73</v>
      </c>
      <c r="O62" s="29" t="s">
        <v>75</v>
      </c>
      <c r="P62" s="29" t="s">
        <v>73</v>
      </c>
      <c r="Q62" s="29" t="s">
        <v>75</v>
      </c>
      <c r="R62" s="29" t="s">
        <v>75</v>
      </c>
      <c r="S62" s="29" t="s">
        <v>74</v>
      </c>
      <c r="T62" s="29" t="s">
        <v>74</v>
      </c>
      <c r="U62" s="29" t="s">
        <v>86</v>
      </c>
      <c r="V62" s="29" t="s">
        <v>74</v>
      </c>
      <c r="W62" s="29" t="s">
        <v>74</v>
      </c>
      <c r="X62" s="29" t="s">
        <v>86</v>
      </c>
      <c r="AC62" s="35">
        <v>61</v>
      </c>
      <c r="AD62" s="25">
        <f t="shared" si="3"/>
        <v>4</v>
      </c>
      <c r="AE62" s="25">
        <f t="shared" si="12"/>
        <v>4</v>
      </c>
      <c r="AF62" s="25">
        <f t="shared" si="13"/>
        <v>4</v>
      </c>
      <c r="AG62" s="25">
        <f t="shared" si="14"/>
        <v>3</v>
      </c>
      <c r="AH62" s="25">
        <f t="shared" si="7"/>
        <v>3</v>
      </c>
      <c r="AI62" s="26">
        <f t="shared" si="4"/>
        <v>3</v>
      </c>
      <c r="AJ62" s="26">
        <f t="shared" si="15"/>
        <v>1</v>
      </c>
      <c r="AK62" s="26">
        <f t="shared" si="16"/>
        <v>3</v>
      </c>
      <c r="AL62" s="26">
        <f t="shared" si="17"/>
        <v>3</v>
      </c>
      <c r="AM62" s="26">
        <f t="shared" si="18"/>
        <v>2</v>
      </c>
      <c r="AN62" s="25">
        <f t="shared" si="8"/>
        <v>4</v>
      </c>
      <c r="AO62" s="25">
        <f t="shared" si="9"/>
        <v>3</v>
      </c>
      <c r="AP62" s="25">
        <f t="shared" si="10"/>
        <v>4</v>
      </c>
      <c r="AQ62" s="25">
        <f t="shared" si="11"/>
        <v>4</v>
      </c>
      <c r="AR62" s="26">
        <f t="shared" si="5"/>
        <v>3</v>
      </c>
      <c r="AS62" s="26">
        <f t="shared" si="19"/>
        <v>3</v>
      </c>
      <c r="AT62" s="26">
        <f t="shared" si="20"/>
        <v>4</v>
      </c>
      <c r="AU62" s="26">
        <f t="shared" si="21"/>
        <v>3</v>
      </c>
      <c r="AV62" s="26">
        <f t="shared" si="22"/>
        <v>3</v>
      </c>
      <c r="AW62" s="26">
        <f t="shared" si="23"/>
        <v>4</v>
      </c>
      <c r="AX62" s="25">
        <f t="shared" si="6"/>
        <v>65</v>
      </c>
      <c r="AZ62">
        <v>65</v>
      </c>
    </row>
    <row r="63" spans="1:52" x14ac:dyDescent="0.25">
      <c r="A63" s="22" t="s">
        <v>227</v>
      </c>
      <c r="B63" s="22" t="s">
        <v>105</v>
      </c>
      <c r="C63" s="23">
        <v>14</v>
      </c>
      <c r="D63" s="22" t="s">
        <v>72</v>
      </c>
      <c r="E63" s="30" t="s">
        <v>75</v>
      </c>
      <c r="F63" s="30" t="s">
        <v>74</v>
      </c>
      <c r="G63" s="30" t="s">
        <v>73</v>
      </c>
      <c r="H63" s="30" t="s">
        <v>73</v>
      </c>
      <c r="I63" s="30" t="s">
        <v>75</v>
      </c>
      <c r="J63" s="30" t="s">
        <v>74</v>
      </c>
      <c r="K63" s="30" t="s">
        <v>74</v>
      </c>
      <c r="L63" s="30" t="s">
        <v>74</v>
      </c>
      <c r="M63" s="30" t="s">
        <v>74</v>
      </c>
      <c r="N63" s="30" t="s">
        <v>74</v>
      </c>
      <c r="O63" s="30" t="s">
        <v>73</v>
      </c>
      <c r="P63" s="30" t="s">
        <v>73</v>
      </c>
      <c r="Q63" s="30" t="s">
        <v>73</v>
      </c>
      <c r="R63" s="30" t="s">
        <v>73</v>
      </c>
      <c r="S63" s="30" t="s">
        <v>74</v>
      </c>
      <c r="T63" s="30" t="s">
        <v>74</v>
      </c>
      <c r="U63" s="30" t="s">
        <v>74</v>
      </c>
      <c r="V63" s="30" t="s">
        <v>74</v>
      </c>
      <c r="W63" s="30" t="s">
        <v>74</v>
      </c>
      <c r="X63" s="30" t="s">
        <v>74</v>
      </c>
      <c r="AC63" s="35">
        <v>62</v>
      </c>
      <c r="AD63" s="25">
        <f t="shared" si="3"/>
        <v>4</v>
      </c>
      <c r="AE63" s="25">
        <f t="shared" si="12"/>
        <v>2</v>
      </c>
      <c r="AF63" s="25">
        <f t="shared" si="13"/>
        <v>3</v>
      </c>
      <c r="AG63" s="25">
        <f t="shared" si="14"/>
        <v>3</v>
      </c>
      <c r="AH63" s="25">
        <f t="shared" si="7"/>
        <v>4</v>
      </c>
      <c r="AI63" s="26">
        <f t="shared" si="4"/>
        <v>3</v>
      </c>
      <c r="AJ63" s="26">
        <f t="shared" si="15"/>
        <v>3</v>
      </c>
      <c r="AK63" s="26">
        <f t="shared" si="16"/>
        <v>3</v>
      </c>
      <c r="AL63" s="26">
        <f t="shared" si="17"/>
        <v>3</v>
      </c>
      <c r="AM63" s="26">
        <f t="shared" si="18"/>
        <v>3</v>
      </c>
      <c r="AN63" s="25">
        <f t="shared" si="8"/>
        <v>3</v>
      </c>
      <c r="AO63" s="25">
        <f t="shared" si="9"/>
        <v>3</v>
      </c>
      <c r="AP63" s="25">
        <f t="shared" si="10"/>
        <v>3</v>
      </c>
      <c r="AQ63" s="25">
        <f t="shared" si="11"/>
        <v>3</v>
      </c>
      <c r="AR63" s="26">
        <f t="shared" si="5"/>
        <v>3</v>
      </c>
      <c r="AS63" s="26">
        <f t="shared" si="19"/>
        <v>3</v>
      </c>
      <c r="AT63" s="26">
        <f t="shared" si="20"/>
        <v>3</v>
      </c>
      <c r="AU63" s="26">
        <f t="shared" si="21"/>
        <v>3</v>
      </c>
      <c r="AV63" s="26">
        <f t="shared" si="22"/>
        <v>3</v>
      </c>
      <c r="AW63" s="26">
        <f t="shared" si="23"/>
        <v>3</v>
      </c>
      <c r="AX63" s="25">
        <f t="shared" si="6"/>
        <v>61</v>
      </c>
      <c r="AZ63">
        <v>61</v>
      </c>
    </row>
    <row r="64" spans="1:52" x14ac:dyDescent="0.25">
      <c r="A64" s="22" t="s">
        <v>229</v>
      </c>
      <c r="B64" s="22" t="s">
        <v>105</v>
      </c>
      <c r="C64" s="23" t="s">
        <v>111</v>
      </c>
      <c r="D64" s="22" t="s">
        <v>72</v>
      </c>
      <c r="E64" s="29" t="s">
        <v>75</v>
      </c>
      <c r="F64" s="29" t="s">
        <v>75</v>
      </c>
      <c r="G64" s="29" t="s">
        <v>75</v>
      </c>
      <c r="H64" s="29" t="s">
        <v>75</v>
      </c>
      <c r="I64" s="29" t="s">
        <v>75</v>
      </c>
      <c r="J64" s="29" t="s">
        <v>86</v>
      </c>
      <c r="K64" s="29" t="s">
        <v>74</v>
      </c>
      <c r="L64" s="29" t="s">
        <v>86</v>
      </c>
      <c r="M64" s="29" t="s">
        <v>86</v>
      </c>
      <c r="N64" s="29" t="s">
        <v>86</v>
      </c>
      <c r="O64" s="29" t="s">
        <v>75</v>
      </c>
      <c r="P64" s="29" t="s">
        <v>75</v>
      </c>
      <c r="Q64" s="29" t="s">
        <v>73</v>
      </c>
      <c r="R64" s="29" t="s">
        <v>75</v>
      </c>
      <c r="S64" s="29" t="s">
        <v>86</v>
      </c>
      <c r="T64" s="29" t="s">
        <v>86</v>
      </c>
      <c r="U64" s="29" t="s">
        <v>74</v>
      </c>
      <c r="V64" s="29" t="s">
        <v>86</v>
      </c>
      <c r="W64" s="29" t="s">
        <v>86</v>
      </c>
      <c r="X64" s="29" t="s">
        <v>86</v>
      </c>
      <c r="AC64" s="35">
        <v>63</v>
      </c>
      <c r="AD64" s="25">
        <f t="shared" si="3"/>
        <v>4</v>
      </c>
      <c r="AE64" s="25">
        <f t="shared" si="12"/>
        <v>4</v>
      </c>
      <c r="AF64" s="25">
        <f t="shared" si="13"/>
        <v>4</v>
      </c>
      <c r="AG64" s="25">
        <f t="shared" si="14"/>
        <v>4</v>
      </c>
      <c r="AH64" s="25">
        <f t="shared" si="7"/>
        <v>4</v>
      </c>
      <c r="AI64" s="26">
        <f t="shared" si="4"/>
        <v>4</v>
      </c>
      <c r="AJ64" s="26">
        <f t="shared" si="15"/>
        <v>3</v>
      </c>
      <c r="AK64" s="26">
        <f t="shared" si="16"/>
        <v>4</v>
      </c>
      <c r="AL64" s="26">
        <f t="shared" si="17"/>
        <v>4</v>
      </c>
      <c r="AM64" s="26">
        <f t="shared" si="18"/>
        <v>4</v>
      </c>
      <c r="AN64" s="25">
        <f t="shared" si="8"/>
        <v>4</v>
      </c>
      <c r="AO64" s="25">
        <f t="shared" si="9"/>
        <v>4</v>
      </c>
      <c r="AP64" s="25">
        <f t="shared" si="10"/>
        <v>3</v>
      </c>
      <c r="AQ64" s="25">
        <f t="shared" si="11"/>
        <v>4</v>
      </c>
      <c r="AR64" s="26">
        <f t="shared" si="5"/>
        <v>4</v>
      </c>
      <c r="AS64" s="26">
        <f t="shared" si="19"/>
        <v>4</v>
      </c>
      <c r="AT64" s="26">
        <f t="shared" si="20"/>
        <v>3</v>
      </c>
      <c r="AU64" s="26">
        <f t="shared" si="21"/>
        <v>4</v>
      </c>
      <c r="AV64" s="26">
        <f t="shared" si="22"/>
        <v>4</v>
      </c>
      <c r="AW64" s="26">
        <f t="shared" si="23"/>
        <v>4</v>
      </c>
      <c r="AX64" s="25">
        <f t="shared" si="6"/>
        <v>77</v>
      </c>
      <c r="AZ64">
        <v>77</v>
      </c>
    </row>
    <row r="65" spans="1:52" x14ac:dyDescent="0.25">
      <c r="A65" s="22" t="s">
        <v>231</v>
      </c>
      <c r="B65" s="22" t="s">
        <v>105</v>
      </c>
      <c r="C65" s="23">
        <v>14</v>
      </c>
      <c r="D65" s="22" t="s">
        <v>78</v>
      </c>
      <c r="E65" s="30" t="s">
        <v>75</v>
      </c>
      <c r="F65" s="30" t="s">
        <v>73</v>
      </c>
      <c r="G65" s="30" t="s">
        <v>73</v>
      </c>
      <c r="H65" s="30" t="s">
        <v>75</v>
      </c>
      <c r="I65" s="30" t="s">
        <v>73</v>
      </c>
      <c r="J65" s="30" t="s">
        <v>74</v>
      </c>
      <c r="K65" s="30" t="s">
        <v>73</v>
      </c>
      <c r="L65" s="30" t="s">
        <v>74</v>
      </c>
      <c r="M65" s="30" t="s">
        <v>74</v>
      </c>
      <c r="N65" s="30" t="s">
        <v>73</v>
      </c>
      <c r="O65" s="30" t="s">
        <v>75</v>
      </c>
      <c r="P65" s="30" t="s">
        <v>73</v>
      </c>
      <c r="Q65" s="30" t="s">
        <v>73</v>
      </c>
      <c r="R65" s="30" t="s">
        <v>75</v>
      </c>
      <c r="S65" s="30" t="s">
        <v>86</v>
      </c>
      <c r="T65" s="30" t="s">
        <v>74</v>
      </c>
      <c r="U65" s="30" t="s">
        <v>74</v>
      </c>
      <c r="V65" s="30" t="s">
        <v>86</v>
      </c>
      <c r="W65" s="30" t="s">
        <v>74</v>
      </c>
      <c r="X65" s="30" t="s">
        <v>86</v>
      </c>
      <c r="AC65" s="35">
        <v>64</v>
      </c>
      <c r="AD65" s="25">
        <f t="shared" si="3"/>
        <v>4</v>
      </c>
      <c r="AE65" s="25">
        <f t="shared" si="12"/>
        <v>3</v>
      </c>
      <c r="AF65" s="25">
        <f t="shared" si="13"/>
        <v>3</v>
      </c>
      <c r="AG65" s="25">
        <f t="shared" si="14"/>
        <v>4</v>
      </c>
      <c r="AH65" s="25">
        <f t="shared" si="7"/>
        <v>3</v>
      </c>
      <c r="AI65" s="26">
        <f t="shared" si="4"/>
        <v>3</v>
      </c>
      <c r="AJ65" s="26">
        <f t="shared" si="15"/>
        <v>2</v>
      </c>
      <c r="AK65" s="26">
        <f t="shared" si="16"/>
        <v>3</v>
      </c>
      <c r="AL65" s="26">
        <f t="shared" si="17"/>
        <v>3</v>
      </c>
      <c r="AM65" s="26">
        <f t="shared" si="18"/>
        <v>2</v>
      </c>
      <c r="AN65" s="25">
        <f t="shared" si="8"/>
        <v>4</v>
      </c>
      <c r="AO65" s="25">
        <f t="shared" si="9"/>
        <v>3</v>
      </c>
      <c r="AP65" s="25">
        <f t="shared" si="10"/>
        <v>3</v>
      </c>
      <c r="AQ65" s="25">
        <f t="shared" si="11"/>
        <v>4</v>
      </c>
      <c r="AR65" s="26">
        <f t="shared" si="5"/>
        <v>4</v>
      </c>
      <c r="AS65" s="26">
        <f t="shared" si="19"/>
        <v>3</v>
      </c>
      <c r="AT65" s="26">
        <f t="shared" si="20"/>
        <v>3</v>
      </c>
      <c r="AU65" s="26">
        <f t="shared" si="21"/>
        <v>4</v>
      </c>
      <c r="AV65" s="26">
        <f t="shared" si="22"/>
        <v>3</v>
      </c>
      <c r="AW65" s="26">
        <f t="shared" si="23"/>
        <v>4</v>
      </c>
      <c r="AX65" s="25">
        <f t="shared" si="6"/>
        <v>65</v>
      </c>
      <c r="AZ65">
        <v>65</v>
      </c>
    </row>
    <row r="66" spans="1:52" x14ac:dyDescent="0.25">
      <c r="A66" s="22" t="s">
        <v>233</v>
      </c>
      <c r="B66" s="22" t="s">
        <v>105</v>
      </c>
      <c r="C66" s="23">
        <v>15</v>
      </c>
      <c r="D66" s="22" t="s">
        <v>78</v>
      </c>
      <c r="E66" s="29" t="s">
        <v>73</v>
      </c>
      <c r="F66" s="29" t="s">
        <v>73</v>
      </c>
      <c r="G66" s="29" t="s">
        <v>73</v>
      </c>
      <c r="H66" s="29" t="s">
        <v>73</v>
      </c>
      <c r="I66" s="29" t="s">
        <v>73</v>
      </c>
      <c r="J66" s="29" t="s">
        <v>74</v>
      </c>
      <c r="K66" s="29" t="s">
        <v>74</v>
      </c>
      <c r="L66" s="29" t="s">
        <v>74</v>
      </c>
      <c r="M66" s="29" t="s">
        <v>74</v>
      </c>
      <c r="N66" s="29" t="s">
        <v>74</v>
      </c>
      <c r="O66" s="29" t="s">
        <v>73</v>
      </c>
      <c r="P66" s="29" t="s">
        <v>73</v>
      </c>
      <c r="Q66" s="29" t="s">
        <v>73</v>
      </c>
      <c r="R66" s="29" t="s">
        <v>73</v>
      </c>
      <c r="S66" s="29" t="s">
        <v>73</v>
      </c>
      <c r="T66" s="29" t="s">
        <v>74</v>
      </c>
      <c r="U66" s="29" t="s">
        <v>74</v>
      </c>
      <c r="V66" s="29" t="s">
        <v>74</v>
      </c>
      <c r="W66" s="29" t="s">
        <v>74</v>
      </c>
      <c r="X66" s="29" t="s">
        <v>74</v>
      </c>
      <c r="AC66" s="35">
        <v>65</v>
      </c>
      <c r="AD66" s="25">
        <f t="shared" si="3"/>
        <v>3</v>
      </c>
      <c r="AE66" s="25">
        <f t="shared" si="12"/>
        <v>3</v>
      </c>
      <c r="AF66" s="25">
        <f t="shared" si="13"/>
        <v>3</v>
      </c>
      <c r="AG66" s="25">
        <f t="shared" si="14"/>
        <v>3</v>
      </c>
      <c r="AH66" s="25">
        <f t="shared" si="7"/>
        <v>3</v>
      </c>
      <c r="AI66" s="26">
        <f t="shared" si="4"/>
        <v>3</v>
      </c>
      <c r="AJ66" s="26">
        <f t="shared" si="15"/>
        <v>3</v>
      </c>
      <c r="AK66" s="26">
        <f t="shared" si="16"/>
        <v>3</v>
      </c>
      <c r="AL66" s="26">
        <f t="shared" si="17"/>
        <v>3</v>
      </c>
      <c r="AM66" s="26">
        <f t="shared" si="18"/>
        <v>3</v>
      </c>
      <c r="AN66" s="25">
        <f t="shared" si="8"/>
        <v>3</v>
      </c>
      <c r="AO66" s="25">
        <f t="shared" si="9"/>
        <v>3</v>
      </c>
      <c r="AP66" s="25">
        <f t="shared" si="10"/>
        <v>3</v>
      </c>
      <c r="AQ66" s="25">
        <f t="shared" si="11"/>
        <v>3</v>
      </c>
      <c r="AR66" s="26">
        <f t="shared" si="5"/>
        <v>2</v>
      </c>
      <c r="AS66" s="26">
        <f t="shared" si="19"/>
        <v>3</v>
      </c>
      <c r="AT66" s="26">
        <f t="shared" si="20"/>
        <v>3</v>
      </c>
      <c r="AU66" s="26">
        <f t="shared" si="21"/>
        <v>3</v>
      </c>
      <c r="AV66" s="26">
        <f t="shared" si="22"/>
        <v>3</v>
      </c>
      <c r="AW66" s="26">
        <f t="shared" si="23"/>
        <v>3</v>
      </c>
      <c r="AX66" s="25">
        <f t="shared" si="6"/>
        <v>59</v>
      </c>
      <c r="AZ66">
        <v>59</v>
      </c>
    </row>
    <row r="67" spans="1:52" x14ac:dyDescent="0.25">
      <c r="A67" s="22" t="s">
        <v>235</v>
      </c>
      <c r="B67" s="22" t="s">
        <v>105</v>
      </c>
      <c r="C67" s="23">
        <v>13</v>
      </c>
      <c r="D67" s="22" t="s">
        <v>106</v>
      </c>
      <c r="E67" s="30" t="s">
        <v>74</v>
      </c>
      <c r="F67" s="30" t="s">
        <v>73</v>
      </c>
      <c r="G67" s="30" t="s">
        <v>73</v>
      </c>
      <c r="H67" s="30" t="s">
        <v>73</v>
      </c>
      <c r="I67" s="30" t="s">
        <v>73</v>
      </c>
      <c r="J67" s="30" t="s">
        <v>74</v>
      </c>
      <c r="K67" s="30" t="s">
        <v>74</v>
      </c>
      <c r="L67" s="30" t="s">
        <v>74</v>
      </c>
      <c r="M67" s="30" t="s">
        <v>74</v>
      </c>
      <c r="N67" s="30" t="s">
        <v>74</v>
      </c>
      <c r="O67" s="30" t="s">
        <v>74</v>
      </c>
      <c r="P67" s="30" t="s">
        <v>73</v>
      </c>
      <c r="Q67" s="30" t="s">
        <v>73</v>
      </c>
      <c r="R67" s="30" t="s">
        <v>73</v>
      </c>
      <c r="S67" s="30" t="s">
        <v>86</v>
      </c>
      <c r="T67" s="30" t="s">
        <v>74</v>
      </c>
      <c r="U67" s="30" t="s">
        <v>74</v>
      </c>
      <c r="V67" s="30" t="s">
        <v>74</v>
      </c>
      <c r="W67" s="30" t="s">
        <v>74</v>
      </c>
      <c r="X67" s="30" t="s">
        <v>86</v>
      </c>
      <c r="AC67" s="35">
        <v>66</v>
      </c>
      <c r="AD67" s="25">
        <f t="shared" ref="AD67:AD130" si="24">IF(E67="STS",1,IF(E67="TS",2,IF(E67="S",3,IF(E67="SS",4))))</f>
        <v>2</v>
      </c>
      <c r="AE67" s="25">
        <f t="shared" si="12"/>
        <v>3</v>
      </c>
      <c r="AF67" s="25">
        <f t="shared" si="13"/>
        <v>3</v>
      </c>
      <c r="AG67" s="25">
        <f t="shared" si="14"/>
        <v>3</v>
      </c>
      <c r="AH67" s="25">
        <f t="shared" si="7"/>
        <v>3</v>
      </c>
      <c r="AI67" s="26">
        <f t="shared" ref="AI67:AI130" si="25">IF(J67="STS",4,IF(J67="TS",3,IF(J67="S",2,IF(J67="SS",1))))</f>
        <v>3</v>
      </c>
      <c r="AJ67" s="26">
        <f t="shared" si="15"/>
        <v>3</v>
      </c>
      <c r="AK67" s="26">
        <f t="shared" si="16"/>
        <v>3</v>
      </c>
      <c r="AL67" s="26">
        <f t="shared" si="17"/>
        <v>3</v>
      </c>
      <c r="AM67" s="26">
        <f t="shared" si="18"/>
        <v>3</v>
      </c>
      <c r="AN67" s="25">
        <f t="shared" si="8"/>
        <v>2</v>
      </c>
      <c r="AO67" s="25">
        <f t="shared" si="9"/>
        <v>3</v>
      </c>
      <c r="AP67" s="25">
        <f t="shared" si="10"/>
        <v>3</v>
      </c>
      <c r="AQ67" s="25">
        <f t="shared" si="11"/>
        <v>3</v>
      </c>
      <c r="AR67" s="26">
        <f t="shared" ref="AR67:AR130" si="26">IF(S67="STS",4,IF(S67="TS",3,IF(S67="S",2,IF(S67="SS",1))))</f>
        <v>4</v>
      </c>
      <c r="AS67" s="26">
        <f t="shared" si="19"/>
        <v>3</v>
      </c>
      <c r="AT67" s="26">
        <f t="shared" si="20"/>
        <v>3</v>
      </c>
      <c r="AU67" s="26">
        <f t="shared" si="21"/>
        <v>3</v>
      </c>
      <c r="AV67" s="26">
        <f t="shared" si="22"/>
        <v>3</v>
      </c>
      <c r="AW67" s="26">
        <f t="shared" si="23"/>
        <v>4</v>
      </c>
      <c r="AX67" s="25">
        <f t="shared" ref="AX67:AX130" si="27">SUM(AD67:AW67)</f>
        <v>60</v>
      </c>
      <c r="AZ67">
        <v>60</v>
      </c>
    </row>
    <row r="68" spans="1:52" x14ac:dyDescent="0.25">
      <c r="A68" s="22" t="s">
        <v>237</v>
      </c>
      <c r="B68" s="22" t="s">
        <v>105</v>
      </c>
      <c r="C68" s="23" t="s">
        <v>238</v>
      </c>
      <c r="D68" s="22" t="s">
        <v>78</v>
      </c>
      <c r="E68" s="29" t="s">
        <v>74</v>
      </c>
      <c r="F68" s="29" t="s">
        <v>74</v>
      </c>
      <c r="G68" s="29" t="s">
        <v>74</v>
      </c>
      <c r="H68" s="29" t="s">
        <v>74</v>
      </c>
      <c r="I68" s="29" t="s">
        <v>74</v>
      </c>
      <c r="J68" s="29" t="s">
        <v>74</v>
      </c>
      <c r="K68" s="29" t="s">
        <v>74</v>
      </c>
      <c r="L68" s="29" t="s">
        <v>74</v>
      </c>
      <c r="M68" s="29" t="s">
        <v>74</v>
      </c>
      <c r="N68" s="29" t="s">
        <v>74</v>
      </c>
      <c r="O68" s="29" t="s">
        <v>74</v>
      </c>
      <c r="P68" s="29" t="s">
        <v>74</v>
      </c>
      <c r="Q68" s="29" t="s">
        <v>74</v>
      </c>
      <c r="R68" s="29" t="s">
        <v>74</v>
      </c>
      <c r="S68" s="29" t="s">
        <v>73</v>
      </c>
      <c r="T68" s="29" t="s">
        <v>74</v>
      </c>
      <c r="U68" s="29" t="s">
        <v>73</v>
      </c>
      <c r="V68" s="29" t="s">
        <v>74</v>
      </c>
      <c r="W68" s="29" t="s">
        <v>73</v>
      </c>
      <c r="X68" s="29" t="s">
        <v>74</v>
      </c>
      <c r="AC68" s="35">
        <v>67</v>
      </c>
      <c r="AD68" s="25">
        <f t="shared" si="24"/>
        <v>2</v>
      </c>
      <c r="AE68" s="25">
        <f t="shared" si="12"/>
        <v>2</v>
      </c>
      <c r="AF68" s="25">
        <f t="shared" si="13"/>
        <v>2</v>
      </c>
      <c r="AG68" s="25">
        <f t="shared" si="14"/>
        <v>2</v>
      </c>
      <c r="AH68" s="25">
        <f t="shared" si="7"/>
        <v>2</v>
      </c>
      <c r="AI68" s="26">
        <f t="shared" si="25"/>
        <v>3</v>
      </c>
      <c r="AJ68" s="26">
        <f t="shared" si="15"/>
        <v>3</v>
      </c>
      <c r="AK68" s="26">
        <f t="shared" si="16"/>
        <v>3</v>
      </c>
      <c r="AL68" s="26">
        <f t="shared" si="17"/>
        <v>3</v>
      </c>
      <c r="AM68" s="26">
        <f t="shared" si="18"/>
        <v>3</v>
      </c>
      <c r="AN68" s="25">
        <f t="shared" si="8"/>
        <v>2</v>
      </c>
      <c r="AO68" s="25">
        <f t="shared" si="9"/>
        <v>2</v>
      </c>
      <c r="AP68" s="25">
        <f t="shared" si="10"/>
        <v>2</v>
      </c>
      <c r="AQ68" s="25">
        <f t="shared" si="11"/>
        <v>2</v>
      </c>
      <c r="AR68" s="26">
        <f t="shared" si="26"/>
        <v>2</v>
      </c>
      <c r="AS68" s="26">
        <f t="shared" si="19"/>
        <v>3</v>
      </c>
      <c r="AT68" s="26">
        <f t="shared" si="20"/>
        <v>2</v>
      </c>
      <c r="AU68" s="26">
        <f t="shared" si="21"/>
        <v>3</v>
      </c>
      <c r="AV68" s="26">
        <f t="shared" si="22"/>
        <v>2</v>
      </c>
      <c r="AW68" s="26">
        <f t="shared" si="23"/>
        <v>3</v>
      </c>
      <c r="AX68" s="25">
        <f t="shared" si="27"/>
        <v>48</v>
      </c>
      <c r="AZ68">
        <v>48</v>
      </c>
    </row>
    <row r="69" spans="1:52" x14ac:dyDescent="0.25">
      <c r="A69" s="22" t="s">
        <v>240</v>
      </c>
      <c r="B69" s="22" t="s">
        <v>105</v>
      </c>
      <c r="C69" s="23">
        <v>14</v>
      </c>
      <c r="D69" s="22" t="s">
        <v>193</v>
      </c>
      <c r="E69" s="30" t="s">
        <v>86</v>
      </c>
      <c r="F69" s="30" t="s">
        <v>73</v>
      </c>
      <c r="G69" s="30" t="s">
        <v>73</v>
      </c>
      <c r="H69" s="30" t="s">
        <v>73</v>
      </c>
      <c r="I69" s="30" t="s">
        <v>73</v>
      </c>
      <c r="J69" s="30" t="s">
        <v>73</v>
      </c>
      <c r="K69" s="30" t="s">
        <v>73</v>
      </c>
      <c r="L69" s="30" t="s">
        <v>74</v>
      </c>
      <c r="M69" s="30" t="s">
        <v>73</v>
      </c>
      <c r="N69" s="30" t="s">
        <v>86</v>
      </c>
      <c r="O69" s="30" t="s">
        <v>73</v>
      </c>
      <c r="P69" s="30" t="s">
        <v>74</v>
      </c>
      <c r="Q69" s="30" t="s">
        <v>73</v>
      </c>
      <c r="R69" s="30" t="s">
        <v>73</v>
      </c>
      <c r="S69" s="30" t="s">
        <v>73</v>
      </c>
      <c r="T69" s="30" t="s">
        <v>86</v>
      </c>
      <c r="U69" s="30" t="s">
        <v>86</v>
      </c>
      <c r="V69" s="30" t="s">
        <v>73</v>
      </c>
      <c r="W69" s="30" t="s">
        <v>73</v>
      </c>
      <c r="X69" s="30" t="s">
        <v>73</v>
      </c>
      <c r="AC69" s="35">
        <v>68</v>
      </c>
      <c r="AD69" s="25">
        <f t="shared" si="24"/>
        <v>1</v>
      </c>
      <c r="AE69" s="25">
        <f t="shared" si="12"/>
        <v>3</v>
      </c>
      <c r="AF69" s="25">
        <f t="shared" si="13"/>
        <v>3</v>
      </c>
      <c r="AG69" s="25">
        <f t="shared" si="14"/>
        <v>3</v>
      </c>
      <c r="AH69" s="25">
        <f t="shared" si="7"/>
        <v>3</v>
      </c>
      <c r="AI69" s="26">
        <f t="shared" si="25"/>
        <v>2</v>
      </c>
      <c r="AJ69" s="26">
        <f t="shared" si="15"/>
        <v>2</v>
      </c>
      <c r="AK69" s="26">
        <f t="shared" si="16"/>
        <v>3</v>
      </c>
      <c r="AL69" s="26">
        <f t="shared" si="17"/>
        <v>2</v>
      </c>
      <c r="AM69" s="26">
        <f t="shared" si="18"/>
        <v>4</v>
      </c>
      <c r="AN69" s="25">
        <f t="shared" si="8"/>
        <v>3</v>
      </c>
      <c r="AO69" s="25">
        <f t="shared" si="9"/>
        <v>2</v>
      </c>
      <c r="AP69" s="25">
        <f t="shared" si="10"/>
        <v>3</v>
      </c>
      <c r="AQ69" s="25">
        <f t="shared" si="11"/>
        <v>3</v>
      </c>
      <c r="AR69" s="26">
        <f t="shared" si="26"/>
        <v>2</v>
      </c>
      <c r="AS69" s="26">
        <f t="shared" si="19"/>
        <v>4</v>
      </c>
      <c r="AT69" s="26">
        <f t="shared" si="20"/>
        <v>4</v>
      </c>
      <c r="AU69" s="26">
        <f t="shared" si="21"/>
        <v>2</v>
      </c>
      <c r="AV69" s="26">
        <f t="shared" si="22"/>
        <v>2</v>
      </c>
      <c r="AW69" s="26">
        <f t="shared" si="23"/>
        <v>2</v>
      </c>
      <c r="AX69" s="25">
        <f t="shared" si="27"/>
        <v>53</v>
      </c>
      <c r="AZ69">
        <v>53</v>
      </c>
    </row>
    <row r="70" spans="1:52" x14ac:dyDescent="0.25">
      <c r="A70" s="22" t="s">
        <v>242</v>
      </c>
      <c r="B70" s="22" t="s">
        <v>105</v>
      </c>
      <c r="C70" s="23">
        <v>14</v>
      </c>
      <c r="D70" s="22" t="s">
        <v>81</v>
      </c>
      <c r="E70" s="29" t="s">
        <v>75</v>
      </c>
      <c r="F70" s="29" t="s">
        <v>74</v>
      </c>
      <c r="G70" s="29" t="s">
        <v>75</v>
      </c>
      <c r="H70" s="29" t="s">
        <v>73</v>
      </c>
      <c r="I70" s="29" t="s">
        <v>74</v>
      </c>
      <c r="J70" s="29" t="s">
        <v>74</v>
      </c>
      <c r="K70" s="29" t="s">
        <v>73</v>
      </c>
      <c r="L70" s="29" t="s">
        <v>74</v>
      </c>
      <c r="M70" s="29" t="s">
        <v>73</v>
      </c>
      <c r="N70" s="29" t="s">
        <v>74</v>
      </c>
      <c r="O70" s="29" t="s">
        <v>74</v>
      </c>
      <c r="P70" s="29" t="s">
        <v>73</v>
      </c>
      <c r="Q70" s="29" t="s">
        <v>74</v>
      </c>
      <c r="R70" s="29" t="s">
        <v>75</v>
      </c>
      <c r="S70" s="29" t="s">
        <v>73</v>
      </c>
      <c r="T70" s="29" t="s">
        <v>73</v>
      </c>
      <c r="U70" s="29" t="s">
        <v>73</v>
      </c>
      <c r="V70" s="29" t="s">
        <v>74</v>
      </c>
      <c r="W70" s="29" t="s">
        <v>74</v>
      </c>
      <c r="X70" s="29" t="s">
        <v>73</v>
      </c>
      <c r="AC70" s="35">
        <v>69</v>
      </c>
      <c r="AD70" s="25">
        <f t="shared" si="24"/>
        <v>4</v>
      </c>
      <c r="AE70" s="25">
        <f t="shared" si="12"/>
        <v>2</v>
      </c>
      <c r="AF70" s="25">
        <f t="shared" si="13"/>
        <v>4</v>
      </c>
      <c r="AG70" s="25">
        <f t="shared" si="14"/>
        <v>3</v>
      </c>
      <c r="AH70" s="25">
        <f t="shared" si="7"/>
        <v>2</v>
      </c>
      <c r="AI70" s="26">
        <f t="shared" si="25"/>
        <v>3</v>
      </c>
      <c r="AJ70" s="26">
        <f t="shared" si="15"/>
        <v>2</v>
      </c>
      <c r="AK70" s="26">
        <f t="shared" si="16"/>
        <v>3</v>
      </c>
      <c r="AL70" s="26">
        <f t="shared" si="17"/>
        <v>2</v>
      </c>
      <c r="AM70" s="26">
        <f t="shared" si="18"/>
        <v>3</v>
      </c>
      <c r="AN70" s="25">
        <f t="shared" si="8"/>
        <v>2</v>
      </c>
      <c r="AO70" s="25">
        <f t="shared" si="9"/>
        <v>3</v>
      </c>
      <c r="AP70" s="25">
        <f t="shared" si="10"/>
        <v>2</v>
      </c>
      <c r="AQ70" s="25">
        <f t="shared" si="11"/>
        <v>4</v>
      </c>
      <c r="AR70" s="26">
        <f t="shared" si="26"/>
        <v>2</v>
      </c>
      <c r="AS70" s="26">
        <f t="shared" si="19"/>
        <v>2</v>
      </c>
      <c r="AT70" s="26">
        <f t="shared" si="20"/>
        <v>2</v>
      </c>
      <c r="AU70" s="26">
        <f t="shared" si="21"/>
        <v>3</v>
      </c>
      <c r="AV70" s="26">
        <f t="shared" si="22"/>
        <v>3</v>
      </c>
      <c r="AW70" s="26">
        <f t="shared" si="23"/>
        <v>2</v>
      </c>
      <c r="AX70" s="25">
        <f t="shared" si="27"/>
        <v>53</v>
      </c>
      <c r="AZ70">
        <v>53</v>
      </c>
    </row>
    <row r="71" spans="1:52" x14ac:dyDescent="0.25">
      <c r="A71" s="22" t="s">
        <v>244</v>
      </c>
      <c r="B71" s="22" t="s">
        <v>105</v>
      </c>
      <c r="C71" s="23">
        <v>16</v>
      </c>
      <c r="D71" s="22" t="s">
        <v>81</v>
      </c>
      <c r="E71" s="30" t="s">
        <v>75</v>
      </c>
      <c r="F71" s="30" t="s">
        <v>73</v>
      </c>
      <c r="G71" s="30" t="s">
        <v>75</v>
      </c>
      <c r="H71" s="30" t="s">
        <v>75</v>
      </c>
      <c r="I71" s="30" t="s">
        <v>75</v>
      </c>
      <c r="J71" s="30" t="s">
        <v>86</v>
      </c>
      <c r="K71" s="30" t="s">
        <v>86</v>
      </c>
      <c r="L71" s="30" t="s">
        <v>73</v>
      </c>
      <c r="M71" s="30" t="s">
        <v>74</v>
      </c>
      <c r="N71" s="30" t="s">
        <v>74</v>
      </c>
      <c r="O71" s="30" t="s">
        <v>73</v>
      </c>
      <c r="P71" s="30" t="s">
        <v>75</v>
      </c>
      <c r="Q71" s="30" t="s">
        <v>75</v>
      </c>
      <c r="R71" s="30" t="s">
        <v>75</v>
      </c>
      <c r="S71" s="30" t="s">
        <v>74</v>
      </c>
      <c r="T71" s="30" t="s">
        <v>73</v>
      </c>
      <c r="U71" s="30" t="s">
        <v>75</v>
      </c>
      <c r="V71" s="30" t="s">
        <v>74</v>
      </c>
      <c r="W71" s="30" t="s">
        <v>75</v>
      </c>
      <c r="X71" s="30" t="s">
        <v>75</v>
      </c>
      <c r="AC71" s="35">
        <v>70</v>
      </c>
      <c r="AD71" s="25">
        <f t="shared" si="24"/>
        <v>4</v>
      </c>
      <c r="AE71" s="25">
        <f t="shared" si="12"/>
        <v>3</v>
      </c>
      <c r="AF71" s="25">
        <f t="shared" si="13"/>
        <v>4</v>
      </c>
      <c r="AG71" s="25">
        <f t="shared" si="14"/>
        <v>4</v>
      </c>
      <c r="AH71" s="25">
        <f t="shared" si="7"/>
        <v>4</v>
      </c>
      <c r="AI71" s="26">
        <f t="shared" si="25"/>
        <v>4</v>
      </c>
      <c r="AJ71" s="26">
        <f t="shared" si="15"/>
        <v>4</v>
      </c>
      <c r="AK71" s="26">
        <f t="shared" si="16"/>
        <v>2</v>
      </c>
      <c r="AL71" s="26">
        <f t="shared" si="17"/>
        <v>3</v>
      </c>
      <c r="AM71" s="26">
        <f t="shared" si="18"/>
        <v>3</v>
      </c>
      <c r="AN71" s="25">
        <f t="shared" si="8"/>
        <v>3</v>
      </c>
      <c r="AO71" s="25">
        <f t="shared" si="9"/>
        <v>4</v>
      </c>
      <c r="AP71" s="25">
        <f t="shared" si="10"/>
        <v>4</v>
      </c>
      <c r="AQ71" s="25">
        <f t="shared" si="11"/>
        <v>4</v>
      </c>
      <c r="AR71" s="26">
        <f t="shared" si="26"/>
        <v>3</v>
      </c>
      <c r="AS71" s="26">
        <f t="shared" si="19"/>
        <v>2</v>
      </c>
      <c r="AT71" s="26">
        <f t="shared" si="20"/>
        <v>1</v>
      </c>
      <c r="AU71" s="26">
        <f t="shared" si="21"/>
        <v>3</v>
      </c>
      <c r="AV71" s="26">
        <f t="shared" si="22"/>
        <v>1</v>
      </c>
      <c r="AW71" s="26">
        <f t="shared" si="23"/>
        <v>1</v>
      </c>
      <c r="AX71" s="25">
        <f t="shared" si="27"/>
        <v>61</v>
      </c>
      <c r="AZ71">
        <v>61</v>
      </c>
    </row>
    <row r="72" spans="1:52" x14ac:dyDescent="0.25">
      <c r="A72" s="22" t="s">
        <v>246</v>
      </c>
      <c r="B72" s="22" t="s">
        <v>105</v>
      </c>
      <c r="C72" s="23">
        <v>13</v>
      </c>
      <c r="D72" s="22" t="s">
        <v>81</v>
      </c>
      <c r="E72" s="29" t="s">
        <v>75</v>
      </c>
      <c r="F72" s="29" t="s">
        <v>73</v>
      </c>
      <c r="G72" s="29" t="s">
        <v>75</v>
      </c>
      <c r="H72" s="29" t="s">
        <v>73</v>
      </c>
      <c r="I72" s="29" t="s">
        <v>75</v>
      </c>
      <c r="J72" s="29" t="s">
        <v>74</v>
      </c>
      <c r="K72" s="29" t="s">
        <v>86</v>
      </c>
      <c r="L72" s="29" t="s">
        <v>86</v>
      </c>
      <c r="M72" s="29" t="s">
        <v>86</v>
      </c>
      <c r="N72" s="29" t="s">
        <v>74</v>
      </c>
      <c r="O72" s="29" t="s">
        <v>75</v>
      </c>
      <c r="P72" s="29" t="s">
        <v>75</v>
      </c>
      <c r="Q72" s="29" t="s">
        <v>75</v>
      </c>
      <c r="R72" s="29" t="s">
        <v>75</v>
      </c>
      <c r="S72" s="29" t="s">
        <v>86</v>
      </c>
      <c r="T72" s="29" t="s">
        <v>86</v>
      </c>
      <c r="U72" s="29" t="s">
        <v>75</v>
      </c>
      <c r="V72" s="29" t="s">
        <v>74</v>
      </c>
      <c r="W72" s="29" t="s">
        <v>86</v>
      </c>
      <c r="X72" s="29" t="s">
        <v>86</v>
      </c>
      <c r="AC72" s="35">
        <v>71</v>
      </c>
      <c r="AD72" s="25">
        <f t="shared" si="24"/>
        <v>4</v>
      </c>
      <c r="AE72" s="25">
        <f t="shared" si="12"/>
        <v>3</v>
      </c>
      <c r="AF72" s="25">
        <f t="shared" si="13"/>
        <v>4</v>
      </c>
      <c r="AG72" s="25">
        <f t="shared" si="14"/>
        <v>3</v>
      </c>
      <c r="AH72" s="25">
        <f t="shared" si="7"/>
        <v>4</v>
      </c>
      <c r="AI72" s="26">
        <f t="shared" si="25"/>
        <v>3</v>
      </c>
      <c r="AJ72" s="26">
        <f t="shared" si="15"/>
        <v>4</v>
      </c>
      <c r="AK72" s="26">
        <f t="shared" si="16"/>
        <v>4</v>
      </c>
      <c r="AL72" s="26">
        <f t="shared" si="17"/>
        <v>4</v>
      </c>
      <c r="AM72" s="26">
        <f t="shared" si="18"/>
        <v>3</v>
      </c>
      <c r="AN72" s="25">
        <f t="shared" si="8"/>
        <v>4</v>
      </c>
      <c r="AO72" s="25">
        <f t="shared" si="9"/>
        <v>4</v>
      </c>
      <c r="AP72" s="25">
        <f t="shared" si="10"/>
        <v>4</v>
      </c>
      <c r="AQ72" s="25">
        <f t="shared" si="11"/>
        <v>4</v>
      </c>
      <c r="AR72" s="26">
        <f t="shared" si="26"/>
        <v>4</v>
      </c>
      <c r="AS72" s="26">
        <f t="shared" si="19"/>
        <v>4</v>
      </c>
      <c r="AT72" s="26">
        <f t="shared" si="20"/>
        <v>1</v>
      </c>
      <c r="AU72" s="26">
        <f t="shared" si="21"/>
        <v>3</v>
      </c>
      <c r="AV72" s="26">
        <f t="shared" si="22"/>
        <v>4</v>
      </c>
      <c r="AW72" s="26">
        <f t="shared" si="23"/>
        <v>4</v>
      </c>
      <c r="AX72" s="25">
        <f t="shared" si="27"/>
        <v>72</v>
      </c>
      <c r="AZ72">
        <v>72</v>
      </c>
    </row>
    <row r="73" spans="1:52" x14ac:dyDescent="0.25">
      <c r="A73" s="22" t="s">
        <v>248</v>
      </c>
      <c r="B73" s="22" t="s">
        <v>105</v>
      </c>
      <c r="C73" s="23" t="s">
        <v>84</v>
      </c>
      <c r="D73" s="22" t="s">
        <v>106</v>
      </c>
      <c r="E73" s="30" t="s">
        <v>75</v>
      </c>
      <c r="F73" s="30" t="s">
        <v>75</v>
      </c>
      <c r="G73" s="30" t="s">
        <v>75</v>
      </c>
      <c r="H73" s="30" t="s">
        <v>73</v>
      </c>
      <c r="I73" s="30" t="s">
        <v>75</v>
      </c>
      <c r="J73" s="30" t="s">
        <v>74</v>
      </c>
      <c r="K73" s="30" t="s">
        <v>74</v>
      </c>
      <c r="L73" s="30" t="s">
        <v>74</v>
      </c>
      <c r="M73" s="30" t="s">
        <v>74</v>
      </c>
      <c r="N73" s="30" t="s">
        <v>86</v>
      </c>
      <c r="O73" s="30" t="s">
        <v>75</v>
      </c>
      <c r="P73" s="30" t="s">
        <v>73</v>
      </c>
      <c r="Q73" s="30" t="s">
        <v>73</v>
      </c>
      <c r="R73" s="30" t="s">
        <v>73</v>
      </c>
      <c r="S73" s="30" t="s">
        <v>74</v>
      </c>
      <c r="T73" s="30" t="s">
        <v>86</v>
      </c>
      <c r="U73" s="30" t="s">
        <v>86</v>
      </c>
      <c r="V73" s="30" t="s">
        <v>86</v>
      </c>
      <c r="W73" s="30" t="s">
        <v>74</v>
      </c>
      <c r="X73" s="30" t="s">
        <v>86</v>
      </c>
      <c r="AC73" s="35">
        <v>72</v>
      </c>
      <c r="AD73" s="25">
        <f t="shared" si="24"/>
        <v>4</v>
      </c>
      <c r="AE73" s="25">
        <f t="shared" si="12"/>
        <v>4</v>
      </c>
      <c r="AF73" s="25">
        <f t="shared" si="13"/>
        <v>4</v>
      </c>
      <c r="AG73" s="25">
        <f t="shared" si="14"/>
        <v>3</v>
      </c>
      <c r="AH73" s="25">
        <f t="shared" si="7"/>
        <v>4</v>
      </c>
      <c r="AI73" s="26">
        <f t="shared" si="25"/>
        <v>3</v>
      </c>
      <c r="AJ73" s="26">
        <f t="shared" si="15"/>
        <v>3</v>
      </c>
      <c r="AK73" s="26">
        <f t="shared" si="16"/>
        <v>3</v>
      </c>
      <c r="AL73" s="26">
        <f t="shared" si="17"/>
        <v>3</v>
      </c>
      <c r="AM73" s="26">
        <f t="shared" si="18"/>
        <v>4</v>
      </c>
      <c r="AN73" s="25">
        <f t="shared" si="8"/>
        <v>4</v>
      </c>
      <c r="AO73" s="25">
        <f t="shared" si="9"/>
        <v>3</v>
      </c>
      <c r="AP73" s="25">
        <f t="shared" si="10"/>
        <v>3</v>
      </c>
      <c r="AQ73" s="25">
        <f t="shared" si="11"/>
        <v>3</v>
      </c>
      <c r="AR73" s="26">
        <f t="shared" si="26"/>
        <v>3</v>
      </c>
      <c r="AS73" s="26">
        <f t="shared" si="19"/>
        <v>4</v>
      </c>
      <c r="AT73" s="26">
        <f t="shared" si="20"/>
        <v>4</v>
      </c>
      <c r="AU73" s="26">
        <f t="shared" si="21"/>
        <v>4</v>
      </c>
      <c r="AV73" s="26">
        <f t="shared" si="22"/>
        <v>3</v>
      </c>
      <c r="AW73" s="26">
        <f t="shared" si="23"/>
        <v>4</v>
      </c>
      <c r="AX73" s="25">
        <f t="shared" si="27"/>
        <v>70</v>
      </c>
      <c r="AZ73">
        <v>70</v>
      </c>
    </row>
    <row r="74" spans="1:52" x14ac:dyDescent="0.25">
      <c r="A74" s="22" t="s">
        <v>250</v>
      </c>
      <c r="B74" s="22" t="s">
        <v>105</v>
      </c>
      <c r="C74" s="23">
        <v>14</v>
      </c>
      <c r="D74" s="22" t="s">
        <v>92</v>
      </c>
      <c r="E74" s="29" t="s">
        <v>73</v>
      </c>
      <c r="F74" s="29" t="s">
        <v>73</v>
      </c>
      <c r="G74" s="29" t="s">
        <v>73</v>
      </c>
      <c r="H74" s="29" t="s">
        <v>73</v>
      </c>
      <c r="I74" s="29" t="s">
        <v>73</v>
      </c>
      <c r="J74" s="29" t="s">
        <v>74</v>
      </c>
      <c r="K74" s="29" t="s">
        <v>74</v>
      </c>
      <c r="L74" s="29" t="s">
        <v>74</v>
      </c>
      <c r="M74" s="29" t="s">
        <v>74</v>
      </c>
      <c r="N74" s="29" t="s">
        <v>74</v>
      </c>
      <c r="O74" s="29" t="s">
        <v>73</v>
      </c>
      <c r="P74" s="29" t="s">
        <v>73</v>
      </c>
      <c r="Q74" s="29" t="s">
        <v>74</v>
      </c>
      <c r="R74" s="29" t="s">
        <v>75</v>
      </c>
      <c r="S74" s="29" t="s">
        <v>74</v>
      </c>
      <c r="T74" s="29" t="s">
        <v>74</v>
      </c>
      <c r="U74" s="29" t="s">
        <v>86</v>
      </c>
      <c r="V74" s="29" t="s">
        <v>74</v>
      </c>
      <c r="W74" s="29" t="s">
        <v>74</v>
      </c>
      <c r="X74" s="29" t="s">
        <v>74</v>
      </c>
      <c r="AC74" s="35">
        <v>73</v>
      </c>
      <c r="AD74" s="25">
        <f t="shared" si="24"/>
        <v>3</v>
      </c>
      <c r="AE74" s="25">
        <f t="shared" si="12"/>
        <v>3</v>
      </c>
      <c r="AF74" s="25">
        <f t="shared" si="13"/>
        <v>3</v>
      </c>
      <c r="AG74" s="25">
        <f t="shared" si="14"/>
        <v>3</v>
      </c>
      <c r="AH74" s="25">
        <f t="shared" si="7"/>
        <v>3</v>
      </c>
      <c r="AI74" s="26">
        <f t="shared" si="25"/>
        <v>3</v>
      </c>
      <c r="AJ74" s="26">
        <f t="shared" si="15"/>
        <v>3</v>
      </c>
      <c r="AK74" s="26">
        <f t="shared" si="16"/>
        <v>3</v>
      </c>
      <c r="AL74" s="26">
        <f t="shared" si="17"/>
        <v>3</v>
      </c>
      <c r="AM74" s="26">
        <f t="shared" si="18"/>
        <v>3</v>
      </c>
      <c r="AN74" s="25">
        <f t="shared" si="8"/>
        <v>3</v>
      </c>
      <c r="AO74" s="25">
        <f t="shared" si="9"/>
        <v>3</v>
      </c>
      <c r="AP74" s="25">
        <f t="shared" si="10"/>
        <v>2</v>
      </c>
      <c r="AQ74" s="25">
        <f t="shared" si="11"/>
        <v>4</v>
      </c>
      <c r="AR74" s="26">
        <f t="shared" si="26"/>
        <v>3</v>
      </c>
      <c r="AS74" s="26">
        <f t="shared" si="19"/>
        <v>3</v>
      </c>
      <c r="AT74" s="26">
        <f t="shared" si="20"/>
        <v>4</v>
      </c>
      <c r="AU74" s="26">
        <f t="shared" si="21"/>
        <v>3</v>
      </c>
      <c r="AV74" s="26">
        <f t="shared" si="22"/>
        <v>3</v>
      </c>
      <c r="AW74" s="26">
        <f t="shared" si="23"/>
        <v>3</v>
      </c>
      <c r="AX74" s="25">
        <f t="shared" si="27"/>
        <v>61</v>
      </c>
      <c r="AZ74">
        <v>61</v>
      </c>
    </row>
    <row r="75" spans="1:52" x14ac:dyDescent="0.25">
      <c r="A75" s="22" t="s">
        <v>252</v>
      </c>
      <c r="B75" s="22" t="s">
        <v>105</v>
      </c>
      <c r="C75" s="23" t="s">
        <v>253</v>
      </c>
      <c r="D75" s="22" t="s">
        <v>106</v>
      </c>
      <c r="E75" s="30" t="s">
        <v>75</v>
      </c>
      <c r="F75" s="30" t="s">
        <v>75</v>
      </c>
      <c r="G75" s="30" t="s">
        <v>75</v>
      </c>
      <c r="H75" s="30" t="s">
        <v>73</v>
      </c>
      <c r="I75" s="30" t="s">
        <v>75</v>
      </c>
      <c r="J75" s="30" t="s">
        <v>74</v>
      </c>
      <c r="K75" s="30" t="s">
        <v>74</v>
      </c>
      <c r="L75" s="30" t="s">
        <v>74</v>
      </c>
      <c r="M75" s="30" t="s">
        <v>74</v>
      </c>
      <c r="N75" s="30" t="s">
        <v>74</v>
      </c>
      <c r="O75" s="30" t="s">
        <v>75</v>
      </c>
      <c r="P75" s="30" t="s">
        <v>75</v>
      </c>
      <c r="Q75" s="30" t="s">
        <v>75</v>
      </c>
      <c r="R75" s="30" t="s">
        <v>73</v>
      </c>
      <c r="S75" s="30" t="s">
        <v>86</v>
      </c>
      <c r="T75" s="30" t="s">
        <v>86</v>
      </c>
      <c r="U75" s="30" t="s">
        <v>86</v>
      </c>
      <c r="V75" s="30" t="s">
        <v>86</v>
      </c>
      <c r="W75" s="30" t="s">
        <v>86</v>
      </c>
      <c r="X75" s="30" t="s">
        <v>86</v>
      </c>
      <c r="AC75" s="35">
        <v>74</v>
      </c>
      <c r="AD75" s="25">
        <f t="shared" si="24"/>
        <v>4</v>
      </c>
      <c r="AE75" s="25">
        <f t="shared" si="12"/>
        <v>4</v>
      </c>
      <c r="AF75" s="25">
        <f t="shared" si="13"/>
        <v>4</v>
      </c>
      <c r="AG75" s="25">
        <f t="shared" si="14"/>
        <v>3</v>
      </c>
      <c r="AH75" s="25">
        <f t="shared" si="7"/>
        <v>4</v>
      </c>
      <c r="AI75" s="26">
        <f t="shared" si="25"/>
        <v>3</v>
      </c>
      <c r="AJ75" s="26">
        <f t="shared" si="15"/>
        <v>3</v>
      </c>
      <c r="AK75" s="26">
        <f t="shared" si="16"/>
        <v>3</v>
      </c>
      <c r="AL75" s="26">
        <f t="shared" si="17"/>
        <v>3</v>
      </c>
      <c r="AM75" s="26">
        <f t="shared" si="18"/>
        <v>3</v>
      </c>
      <c r="AN75" s="25">
        <f t="shared" si="8"/>
        <v>4</v>
      </c>
      <c r="AO75" s="25">
        <f t="shared" si="9"/>
        <v>4</v>
      </c>
      <c r="AP75" s="25">
        <f t="shared" si="10"/>
        <v>4</v>
      </c>
      <c r="AQ75" s="25">
        <f t="shared" si="11"/>
        <v>3</v>
      </c>
      <c r="AR75" s="26">
        <f t="shared" si="26"/>
        <v>4</v>
      </c>
      <c r="AS75" s="26">
        <f t="shared" si="19"/>
        <v>4</v>
      </c>
      <c r="AT75" s="26">
        <f t="shared" si="20"/>
        <v>4</v>
      </c>
      <c r="AU75" s="26">
        <f t="shared" si="21"/>
        <v>4</v>
      </c>
      <c r="AV75" s="26">
        <f t="shared" si="22"/>
        <v>4</v>
      </c>
      <c r="AW75" s="26">
        <f t="shared" si="23"/>
        <v>4</v>
      </c>
      <c r="AX75" s="25">
        <f t="shared" si="27"/>
        <v>73</v>
      </c>
      <c r="AZ75">
        <v>73</v>
      </c>
    </row>
    <row r="76" spans="1:52" x14ac:dyDescent="0.25">
      <c r="A76" s="22" t="s">
        <v>255</v>
      </c>
      <c r="B76" s="22" t="s">
        <v>105</v>
      </c>
      <c r="C76" s="23">
        <v>13</v>
      </c>
      <c r="D76" s="22" t="s">
        <v>72</v>
      </c>
      <c r="E76" s="29" t="s">
        <v>86</v>
      </c>
      <c r="F76" s="29" t="s">
        <v>86</v>
      </c>
      <c r="G76" s="29" t="s">
        <v>86</v>
      </c>
      <c r="H76" s="29" t="s">
        <v>86</v>
      </c>
      <c r="I76" s="29" t="s">
        <v>74</v>
      </c>
      <c r="J76" s="29" t="s">
        <v>75</v>
      </c>
      <c r="K76" s="29" t="s">
        <v>75</v>
      </c>
      <c r="L76" s="29" t="s">
        <v>73</v>
      </c>
      <c r="M76" s="29" t="s">
        <v>73</v>
      </c>
      <c r="N76" s="29" t="s">
        <v>75</v>
      </c>
      <c r="O76" s="29" t="s">
        <v>74</v>
      </c>
      <c r="P76" s="29" t="s">
        <v>74</v>
      </c>
      <c r="Q76" s="29" t="s">
        <v>73</v>
      </c>
      <c r="R76" s="29" t="s">
        <v>74</v>
      </c>
      <c r="S76" s="29" t="s">
        <v>73</v>
      </c>
      <c r="T76" s="29" t="s">
        <v>74</v>
      </c>
      <c r="U76" s="29" t="s">
        <v>74</v>
      </c>
      <c r="V76" s="29" t="s">
        <v>73</v>
      </c>
      <c r="W76" s="29" t="s">
        <v>73</v>
      </c>
      <c r="X76" s="29" t="s">
        <v>73</v>
      </c>
      <c r="AC76" s="35">
        <v>75</v>
      </c>
      <c r="AD76" s="25">
        <f t="shared" si="24"/>
        <v>1</v>
      </c>
      <c r="AE76" s="25">
        <f t="shared" si="12"/>
        <v>1</v>
      </c>
      <c r="AF76" s="25">
        <f t="shared" si="13"/>
        <v>1</v>
      </c>
      <c r="AG76" s="25">
        <f t="shared" si="14"/>
        <v>1</v>
      </c>
      <c r="AH76" s="25">
        <f t="shared" si="7"/>
        <v>2</v>
      </c>
      <c r="AI76" s="26">
        <f t="shared" si="25"/>
        <v>1</v>
      </c>
      <c r="AJ76" s="26">
        <f t="shared" si="15"/>
        <v>1</v>
      </c>
      <c r="AK76" s="26">
        <f t="shared" si="16"/>
        <v>2</v>
      </c>
      <c r="AL76" s="26">
        <f t="shared" si="17"/>
        <v>2</v>
      </c>
      <c r="AM76" s="26">
        <f t="shared" si="18"/>
        <v>1</v>
      </c>
      <c r="AN76" s="25">
        <f t="shared" si="8"/>
        <v>2</v>
      </c>
      <c r="AO76" s="25">
        <f t="shared" si="9"/>
        <v>2</v>
      </c>
      <c r="AP76" s="25">
        <f t="shared" si="10"/>
        <v>3</v>
      </c>
      <c r="AQ76" s="25">
        <f t="shared" si="11"/>
        <v>2</v>
      </c>
      <c r="AR76" s="26">
        <f t="shared" si="26"/>
        <v>2</v>
      </c>
      <c r="AS76" s="26">
        <f t="shared" si="19"/>
        <v>3</v>
      </c>
      <c r="AT76" s="26">
        <f t="shared" si="20"/>
        <v>3</v>
      </c>
      <c r="AU76" s="26">
        <f t="shared" si="21"/>
        <v>2</v>
      </c>
      <c r="AV76" s="26">
        <f t="shared" si="22"/>
        <v>2</v>
      </c>
      <c r="AW76" s="26">
        <f t="shared" si="23"/>
        <v>2</v>
      </c>
      <c r="AX76" s="25">
        <f t="shared" si="27"/>
        <v>36</v>
      </c>
      <c r="AZ76">
        <v>36</v>
      </c>
    </row>
    <row r="77" spans="1:52" x14ac:dyDescent="0.25">
      <c r="A77" s="22" t="s">
        <v>257</v>
      </c>
      <c r="B77" s="22" t="s">
        <v>105</v>
      </c>
      <c r="C77" s="23">
        <v>14</v>
      </c>
      <c r="D77" s="22" t="s">
        <v>131</v>
      </c>
      <c r="E77" s="30" t="s">
        <v>75</v>
      </c>
      <c r="F77" s="30" t="s">
        <v>73</v>
      </c>
      <c r="G77" s="30" t="s">
        <v>75</v>
      </c>
      <c r="H77" s="30" t="s">
        <v>73</v>
      </c>
      <c r="I77" s="30" t="s">
        <v>73</v>
      </c>
      <c r="J77" s="30" t="s">
        <v>74</v>
      </c>
      <c r="K77" s="30" t="s">
        <v>74</v>
      </c>
      <c r="L77" s="30" t="s">
        <v>74</v>
      </c>
      <c r="M77" s="30" t="s">
        <v>74</v>
      </c>
      <c r="N77" s="30" t="s">
        <v>74</v>
      </c>
      <c r="O77" s="30" t="s">
        <v>73</v>
      </c>
      <c r="P77" s="30" t="s">
        <v>73</v>
      </c>
      <c r="Q77" s="30" t="s">
        <v>75</v>
      </c>
      <c r="R77" s="30" t="s">
        <v>75</v>
      </c>
      <c r="S77" s="30" t="s">
        <v>74</v>
      </c>
      <c r="T77" s="30" t="s">
        <v>74</v>
      </c>
      <c r="U77" s="30" t="s">
        <v>74</v>
      </c>
      <c r="V77" s="30" t="s">
        <v>74</v>
      </c>
      <c r="W77" s="30" t="s">
        <v>74</v>
      </c>
      <c r="X77" s="30" t="s">
        <v>74</v>
      </c>
      <c r="AC77" s="35">
        <v>76</v>
      </c>
      <c r="AD77" s="25">
        <f t="shared" si="24"/>
        <v>4</v>
      </c>
      <c r="AE77" s="25">
        <f t="shared" si="12"/>
        <v>3</v>
      </c>
      <c r="AF77" s="25">
        <f t="shared" si="13"/>
        <v>4</v>
      </c>
      <c r="AG77" s="25">
        <f t="shared" si="14"/>
        <v>3</v>
      </c>
      <c r="AH77" s="25">
        <f t="shared" si="7"/>
        <v>3</v>
      </c>
      <c r="AI77" s="26">
        <f t="shared" si="25"/>
        <v>3</v>
      </c>
      <c r="AJ77" s="26">
        <f t="shared" si="15"/>
        <v>3</v>
      </c>
      <c r="AK77" s="26">
        <f t="shared" si="16"/>
        <v>3</v>
      </c>
      <c r="AL77" s="26">
        <f t="shared" si="17"/>
        <v>3</v>
      </c>
      <c r="AM77" s="26">
        <f t="shared" si="18"/>
        <v>3</v>
      </c>
      <c r="AN77" s="25">
        <f t="shared" si="8"/>
        <v>3</v>
      </c>
      <c r="AO77" s="25">
        <f t="shared" si="9"/>
        <v>3</v>
      </c>
      <c r="AP77" s="25">
        <f t="shared" si="10"/>
        <v>4</v>
      </c>
      <c r="AQ77" s="25">
        <f t="shared" si="11"/>
        <v>4</v>
      </c>
      <c r="AR77" s="26">
        <f t="shared" si="26"/>
        <v>3</v>
      </c>
      <c r="AS77" s="26">
        <f t="shared" si="19"/>
        <v>3</v>
      </c>
      <c r="AT77" s="26">
        <f t="shared" si="20"/>
        <v>3</v>
      </c>
      <c r="AU77" s="26">
        <f t="shared" si="21"/>
        <v>3</v>
      </c>
      <c r="AV77" s="26">
        <f t="shared" si="22"/>
        <v>3</v>
      </c>
      <c r="AW77" s="26">
        <f t="shared" si="23"/>
        <v>3</v>
      </c>
      <c r="AX77" s="25">
        <f t="shared" si="27"/>
        <v>64</v>
      </c>
      <c r="AZ77">
        <v>64</v>
      </c>
    </row>
    <row r="78" spans="1:52" x14ac:dyDescent="0.25">
      <c r="A78" s="22" t="s">
        <v>259</v>
      </c>
      <c r="B78" s="22" t="s">
        <v>105</v>
      </c>
      <c r="C78" s="23">
        <v>14</v>
      </c>
      <c r="D78" s="22" t="s">
        <v>78</v>
      </c>
      <c r="E78" s="29" t="s">
        <v>73</v>
      </c>
      <c r="F78" s="29" t="s">
        <v>73</v>
      </c>
      <c r="G78" s="29" t="s">
        <v>73</v>
      </c>
      <c r="H78" s="29" t="s">
        <v>75</v>
      </c>
      <c r="I78" s="29" t="s">
        <v>73</v>
      </c>
      <c r="J78" s="29" t="s">
        <v>74</v>
      </c>
      <c r="K78" s="29" t="s">
        <v>74</v>
      </c>
      <c r="L78" s="29" t="s">
        <v>74</v>
      </c>
      <c r="M78" s="29" t="s">
        <v>74</v>
      </c>
      <c r="N78" s="29" t="s">
        <v>74</v>
      </c>
      <c r="O78" s="29" t="s">
        <v>73</v>
      </c>
      <c r="P78" s="29" t="s">
        <v>73</v>
      </c>
      <c r="Q78" s="29" t="s">
        <v>73</v>
      </c>
      <c r="R78" s="29" t="s">
        <v>73</v>
      </c>
      <c r="S78" s="29" t="s">
        <v>74</v>
      </c>
      <c r="T78" s="29" t="s">
        <v>74</v>
      </c>
      <c r="U78" s="29" t="s">
        <v>74</v>
      </c>
      <c r="V78" s="29" t="s">
        <v>74</v>
      </c>
      <c r="W78" s="29" t="s">
        <v>74</v>
      </c>
      <c r="X78" s="29" t="s">
        <v>74</v>
      </c>
      <c r="AC78" s="35">
        <v>77</v>
      </c>
      <c r="AD78" s="25">
        <f t="shared" si="24"/>
        <v>3</v>
      </c>
      <c r="AE78" s="25">
        <f t="shared" si="12"/>
        <v>3</v>
      </c>
      <c r="AF78" s="25">
        <f t="shared" si="13"/>
        <v>3</v>
      </c>
      <c r="AG78" s="25">
        <f t="shared" si="14"/>
        <v>4</v>
      </c>
      <c r="AH78" s="25">
        <f t="shared" si="7"/>
        <v>3</v>
      </c>
      <c r="AI78" s="26">
        <f t="shared" si="25"/>
        <v>3</v>
      </c>
      <c r="AJ78" s="26">
        <f t="shared" si="15"/>
        <v>3</v>
      </c>
      <c r="AK78" s="26">
        <f t="shared" si="16"/>
        <v>3</v>
      </c>
      <c r="AL78" s="26">
        <f t="shared" si="17"/>
        <v>3</v>
      </c>
      <c r="AM78" s="26">
        <f t="shared" si="18"/>
        <v>3</v>
      </c>
      <c r="AN78" s="25">
        <f t="shared" si="8"/>
        <v>3</v>
      </c>
      <c r="AO78" s="25">
        <f t="shared" si="9"/>
        <v>3</v>
      </c>
      <c r="AP78" s="25">
        <f t="shared" si="10"/>
        <v>3</v>
      </c>
      <c r="AQ78" s="25">
        <f t="shared" si="11"/>
        <v>3</v>
      </c>
      <c r="AR78" s="26">
        <f t="shared" si="26"/>
        <v>3</v>
      </c>
      <c r="AS78" s="26">
        <f t="shared" si="19"/>
        <v>3</v>
      </c>
      <c r="AT78" s="26">
        <f t="shared" si="20"/>
        <v>3</v>
      </c>
      <c r="AU78" s="26">
        <f t="shared" si="21"/>
        <v>3</v>
      </c>
      <c r="AV78" s="26">
        <f t="shared" si="22"/>
        <v>3</v>
      </c>
      <c r="AW78" s="26">
        <f t="shared" si="23"/>
        <v>3</v>
      </c>
      <c r="AX78" s="25">
        <f t="shared" si="27"/>
        <v>61</v>
      </c>
      <c r="AZ78">
        <v>61</v>
      </c>
    </row>
    <row r="79" spans="1:52" x14ac:dyDescent="0.25">
      <c r="A79" s="22" t="s">
        <v>261</v>
      </c>
      <c r="B79" s="22" t="s">
        <v>105</v>
      </c>
      <c r="C79" s="23">
        <v>14</v>
      </c>
      <c r="D79" s="22" t="s">
        <v>78</v>
      </c>
      <c r="E79" s="30" t="s">
        <v>73</v>
      </c>
      <c r="F79" s="30" t="s">
        <v>74</v>
      </c>
      <c r="G79" s="30" t="s">
        <v>73</v>
      </c>
      <c r="H79" s="30" t="s">
        <v>74</v>
      </c>
      <c r="I79" s="30" t="s">
        <v>74</v>
      </c>
      <c r="J79" s="30" t="s">
        <v>74</v>
      </c>
      <c r="K79" s="30" t="s">
        <v>73</v>
      </c>
      <c r="L79" s="30" t="s">
        <v>74</v>
      </c>
      <c r="M79" s="30" t="s">
        <v>73</v>
      </c>
      <c r="N79" s="30" t="s">
        <v>73</v>
      </c>
      <c r="O79" s="30" t="s">
        <v>73</v>
      </c>
      <c r="P79" s="30" t="s">
        <v>73</v>
      </c>
      <c r="Q79" s="30" t="s">
        <v>73</v>
      </c>
      <c r="R79" s="30" t="s">
        <v>73</v>
      </c>
      <c r="S79" s="30" t="s">
        <v>74</v>
      </c>
      <c r="T79" s="30" t="s">
        <v>74</v>
      </c>
      <c r="U79" s="30" t="s">
        <v>73</v>
      </c>
      <c r="V79" s="30" t="s">
        <v>74</v>
      </c>
      <c r="W79" s="30" t="s">
        <v>74</v>
      </c>
      <c r="X79" s="30" t="s">
        <v>74</v>
      </c>
      <c r="AC79" s="35">
        <v>78</v>
      </c>
      <c r="AD79" s="25">
        <f t="shared" si="24"/>
        <v>3</v>
      </c>
      <c r="AE79" s="25">
        <f t="shared" si="12"/>
        <v>2</v>
      </c>
      <c r="AF79" s="25">
        <f t="shared" si="13"/>
        <v>3</v>
      </c>
      <c r="AG79" s="25">
        <f t="shared" si="14"/>
        <v>2</v>
      </c>
      <c r="AH79" s="25">
        <f t="shared" si="7"/>
        <v>2</v>
      </c>
      <c r="AI79" s="26">
        <f t="shared" si="25"/>
        <v>3</v>
      </c>
      <c r="AJ79" s="26">
        <f t="shared" si="15"/>
        <v>2</v>
      </c>
      <c r="AK79" s="26">
        <f t="shared" si="16"/>
        <v>3</v>
      </c>
      <c r="AL79" s="26">
        <f t="shared" si="17"/>
        <v>2</v>
      </c>
      <c r="AM79" s="26">
        <f t="shared" si="18"/>
        <v>2</v>
      </c>
      <c r="AN79" s="25">
        <f t="shared" si="8"/>
        <v>3</v>
      </c>
      <c r="AO79" s="25">
        <f t="shared" si="9"/>
        <v>3</v>
      </c>
      <c r="AP79" s="25">
        <f t="shared" si="10"/>
        <v>3</v>
      </c>
      <c r="AQ79" s="25">
        <f t="shared" si="11"/>
        <v>3</v>
      </c>
      <c r="AR79" s="26">
        <f t="shared" si="26"/>
        <v>3</v>
      </c>
      <c r="AS79" s="26">
        <f t="shared" si="19"/>
        <v>3</v>
      </c>
      <c r="AT79" s="26">
        <f t="shared" si="20"/>
        <v>2</v>
      </c>
      <c r="AU79" s="26">
        <f t="shared" si="21"/>
        <v>3</v>
      </c>
      <c r="AV79" s="26">
        <f t="shared" si="22"/>
        <v>3</v>
      </c>
      <c r="AW79" s="26">
        <f t="shared" si="23"/>
        <v>3</v>
      </c>
      <c r="AX79" s="25">
        <f t="shared" si="27"/>
        <v>53</v>
      </c>
      <c r="AZ79">
        <v>53</v>
      </c>
    </row>
    <row r="80" spans="1:52" x14ac:dyDescent="0.25">
      <c r="A80" s="22" t="s">
        <v>263</v>
      </c>
      <c r="B80" s="22" t="s">
        <v>105</v>
      </c>
      <c r="C80" s="23">
        <v>14</v>
      </c>
      <c r="D80" s="22" t="s">
        <v>264</v>
      </c>
      <c r="E80" s="29" t="s">
        <v>74</v>
      </c>
      <c r="F80" s="29" t="s">
        <v>74</v>
      </c>
      <c r="G80" s="29" t="s">
        <v>74</v>
      </c>
      <c r="H80" s="29" t="s">
        <v>73</v>
      </c>
      <c r="I80" s="29" t="s">
        <v>73</v>
      </c>
      <c r="J80" s="29" t="s">
        <v>74</v>
      </c>
      <c r="K80" s="29" t="s">
        <v>86</v>
      </c>
      <c r="L80" s="29" t="s">
        <v>86</v>
      </c>
      <c r="M80" s="29" t="s">
        <v>74</v>
      </c>
      <c r="N80" s="29" t="s">
        <v>74</v>
      </c>
      <c r="O80" s="29" t="s">
        <v>73</v>
      </c>
      <c r="P80" s="29" t="s">
        <v>73</v>
      </c>
      <c r="Q80" s="29" t="s">
        <v>73</v>
      </c>
      <c r="R80" s="29" t="s">
        <v>73</v>
      </c>
      <c r="S80" s="29" t="s">
        <v>74</v>
      </c>
      <c r="T80" s="29" t="s">
        <v>74</v>
      </c>
      <c r="U80" s="29" t="s">
        <v>74</v>
      </c>
      <c r="V80" s="29" t="s">
        <v>74</v>
      </c>
      <c r="W80" s="29" t="s">
        <v>74</v>
      </c>
      <c r="X80" s="29" t="s">
        <v>86</v>
      </c>
      <c r="AC80" s="35">
        <v>79</v>
      </c>
      <c r="AD80" s="25">
        <f t="shared" si="24"/>
        <v>2</v>
      </c>
      <c r="AE80" s="25">
        <f t="shared" si="12"/>
        <v>2</v>
      </c>
      <c r="AF80" s="25">
        <f t="shared" si="13"/>
        <v>2</v>
      </c>
      <c r="AG80" s="25">
        <f t="shared" si="14"/>
        <v>3</v>
      </c>
      <c r="AH80" s="25">
        <f t="shared" ref="AH80:AH143" si="28">IF(I80="STS",1,IF(I80="TS",2,IF(I80="S",3,IF(I80="SS",4))))</f>
        <v>3</v>
      </c>
      <c r="AI80" s="26">
        <f t="shared" si="25"/>
        <v>3</v>
      </c>
      <c r="AJ80" s="26">
        <f t="shared" si="15"/>
        <v>4</v>
      </c>
      <c r="AK80" s="26">
        <f t="shared" si="16"/>
        <v>4</v>
      </c>
      <c r="AL80" s="26">
        <f t="shared" si="17"/>
        <v>3</v>
      </c>
      <c r="AM80" s="26">
        <f t="shared" si="18"/>
        <v>3</v>
      </c>
      <c r="AN80" s="25">
        <f t="shared" ref="AN80:AN143" si="29">IF(O80="STS",1,IF(O80="TS",2,IF(O80="S",3,IF(O80="SS",4))))</f>
        <v>3</v>
      </c>
      <c r="AO80" s="25">
        <f t="shared" ref="AO80:AO143" si="30">IF(P80="STS",1,IF(P80="TS",2,IF(P80="S",3,IF(P80="SS",4))))</f>
        <v>3</v>
      </c>
      <c r="AP80" s="25">
        <f t="shared" ref="AP80:AP143" si="31">IF(Q80="STS",1,IF(Q80="TS",2,IF(Q80="S",3,IF(Q80="SS",4))))</f>
        <v>3</v>
      </c>
      <c r="AQ80" s="25">
        <f t="shared" ref="AQ80:AQ143" si="32">IF(R80="STS",1,IF(R80="TS",2,IF(R80="S",3,IF(R80="SS",4))))</f>
        <v>3</v>
      </c>
      <c r="AR80" s="26">
        <f t="shared" si="26"/>
        <v>3</v>
      </c>
      <c r="AS80" s="26">
        <f t="shared" si="19"/>
        <v>3</v>
      </c>
      <c r="AT80" s="26">
        <f t="shared" si="20"/>
        <v>3</v>
      </c>
      <c r="AU80" s="26">
        <f t="shared" si="21"/>
        <v>3</v>
      </c>
      <c r="AV80" s="26">
        <f t="shared" si="22"/>
        <v>3</v>
      </c>
      <c r="AW80" s="26">
        <f t="shared" si="23"/>
        <v>4</v>
      </c>
      <c r="AX80" s="25">
        <f t="shared" si="27"/>
        <v>60</v>
      </c>
      <c r="AZ80">
        <v>60</v>
      </c>
    </row>
    <row r="81" spans="1:52" x14ac:dyDescent="0.25">
      <c r="A81" s="22" t="s">
        <v>266</v>
      </c>
      <c r="B81" s="22" t="s">
        <v>105</v>
      </c>
      <c r="C81" s="23">
        <v>13</v>
      </c>
      <c r="D81" s="22" t="s">
        <v>89</v>
      </c>
      <c r="E81" s="30" t="s">
        <v>75</v>
      </c>
      <c r="F81" s="30" t="s">
        <v>73</v>
      </c>
      <c r="G81" s="30" t="s">
        <v>73</v>
      </c>
      <c r="H81" s="30" t="s">
        <v>73</v>
      </c>
      <c r="I81" s="30" t="s">
        <v>73</v>
      </c>
      <c r="J81" s="30" t="s">
        <v>74</v>
      </c>
      <c r="K81" s="30" t="s">
        <v>74</v>
      </c>
      <c r="L81" s="30" t="s">
        <v>74</v>
      </c>
      <c r="M81" s="30" t="s">
        <v>74</v>
      </c>
      <c r="N81" s="30" t="s">
        <v>74</v>
      </c>
      <c r="O81" s="30" t="s">
        <v>73</v>
      </c>
      <c r="P81" s="30" t="s">
        <v>73</v>
      </c>
      <c r="Q81" s="30" t="s">
        <v>73</v>
      </c>
      <c r="R81" s="30" t="s">
        <v>73</v>
      </c>
      <c r="S81" s="30" t="s">
        <v>74</v>
      </c>
      <c r="T81" s="30" t="s">
        <v>73</v>
      </c>
      <c r="U81" s="30" t="s">
        <v>74</v>
      </c>
      <c r="V81" s="30" t="s">
        <v>74</v>
      </c>
      <c r="W81" s="30" t="s">
        <v>74</v>
      </c>
      <c r="X81" s="30" t="s">
        <v>86</v>
      </c>
      <c r="AC81" s="35">
        <v>80</v>
      </c>
      <c r="AD81" s="25">
        <f t="shared" si="24"/>
        <v>4</v>
      </c>
      <c r="AE81" s="25">
        <f t="shared" ref="AE81:AE144" si="33">IF(F81="STS",1,IF(F81="TS",2,IF(F81="S",3,IF(F81="SS",4))))</f>
        <v>3</v>
      </c>
      <c r="AF81" s="25">
        <f t="shared" ref="AF81:AF144" si="34">IF(G81="STS",1,IF(G81="TS",2,IF(G81="S",3,IF(G81="SS",4))))</f>
        <v>3</v>
      </c>
      <c r="AG81" s="25">
        <f t="shared" ref="AG81:AG144" si="35">IF(H81="STS",1,IF(H81="TS",2,IF(H81="S",3,IF(H81="SS",4))))</f>
        <v>3</v>
      </c>
      <c r="AH81" s="25">
        <f t="shared" si="28"/>
        <v>3</v>
      </c>
      <c r="AI81" s="26">
        <f t="shared" si="25"/>
        <v>3</v>
      </c>
      <c r="AJ81" s="26">
        <f t="shared" si="15"/>
        <v>3</v>
      </c>
      <c r="AK81" s="26">
        <f t="shared" si="16"/>
        <v>3</v>
      </c>
      <c r="AL81" s="26">
        <f t="shared" si="17"/>
        <v>3</v>
      </c>
      <c r="AM81" s="26">
        <f t="shared" si="18"/>
        <v>3</v>
      </c>
      <c r="AN81" s="25">
        <f t="shared" si="29"/>
        <v>3</v>
      </c>
      <c r="AO81" s="25">
        <f t="shared" si="30"/>
        <v>3</v>
      </c>
      <c r="AP81" s="25">
        <f t="shared" si="31"/>
        <v>3</v>
      </c>
      <c r="AQ81" s="25">
        <f t="shared" si="32"/>
        <v>3</v>
      </c>
      <c r="AR81" s="26">
        <f t="shared" si="26"/>
        <v>3</v>
      </c>
      <c r="AS81" s="26">
        <f t="shared" si="19"/>
        <v>2</v>
      </c>
      <c r="AT81" s="26">
        <f t="shared" si="20"/>
        <v>3</v>
      </c>
      <c r="AU81" s="26">
        <f t="shared" si="21"/>
        <v>3</v>
      </c>
      <c r="AV81" s="26">
        <f t="shared" si="22"/>
        <v>3</v>
      </c>
      <c r="AW81" s="26">
        <f t="shared" si="23"/>
        <v>4</v>
      </c>
      <c r="AX81" s="25">
        <f t="shared" si="27"/>
        <v>61</v>
      </c>
      <c r="AZ81">
        <v>61</v>
      </c>
    </row>
    <row r="82" spans="1:52" x14ac:dyDescent="0.25">
      <c r="A82" s="22" t="s">
        <v>268</v>
      </c>
      <c r="B82" s="22" t="s">
        <v>105</v>
      </c>
      <c r="C82" s="23">
        <v>14</v>
      </c>
      <c r="D82" s="22" t="s">
        <v>72</v>
      </c>
      <c r="E82" s="29" t="s">
        <v>75</v>
      </c>
      <c r="F82" s="29" t="s">
        <v>75</v>
      </c>
      <c r="G82" s="29" t="s">
        <v>75</v>
      </c>
      <c r="H82" s="29" t="s">
        <v>75</v>
      </c>
      <c r="I82" s="29" t="s">
        <v>75</v>
      </c>
      <c r="J82" s="29" t="s">
        <v>74</v>
      </c>
      <c r="K82" s="29" t="s">
        <v>86</v>
      </c>
      <c r="L82" s="29" t="s">
        <v>86</v>
      </c>
      <c r="M82" s="29" t="s">
        <v>74</v>
      </c>
      <c r="N82" s="29" t="s">
        <v>75</v>
      </c>
      <c r="O82" s="29" t="s">
        <v>75</v>
      </c>
      <c r="P82" s="29" t="s">
        <v>75</v>
      </c>
      <c r="Q82" s="29" t="s">
        <v>73</v>
      </c>
      <c r="R82" s="29" t="s">
        <v>75</v>
      </c>
      <c r="S82" s="29" t="s">
        <v>74</v>
      </c>
      <c r="T82" s="29" t="s">
        <v>86</v>
      </c>
      <c r="U82" s="29" t="s">
        <v>74</v>
      </c>
      <c r="V82" s="29" t="s">
        <v>74</v>
      </c>
      <c r="W82" s="29" t="s">
        <v>86</v>
      </c>
      <c r="X82" s="29" t="s">
        <v>86</v>
      </c>
      <c r="AC82" s="35">
        <v>81</v>
      </c>
      <c r="AD82" s="25">
        <f t="shared" si="24"/>
        <v>4</v>
      </c>
      <c r="AE82" s="25">
        <f t="shared" si="33"/>
        <v>4</v>
      </c>
      <c r="AF82" s="25">
        <f t="shared" si="34"/>
        <v>4</v>
      </c>
      <c r="AG82" s="25">
        <f t="shared" si="35"/>
        <v>4</v>
      </c>
      <c r="AH82" s="25">
        <f t="shared" si="28"/>
        <v>4</v>
      </c>
      <c r="AI82" s="26">
        <f t="shared" si="25"/>
        <v>3</v>
      </c>
      <c r="AJ82" s="26">
        <f t="shared" ref="AJ82:AJ145" si="36">IF(K82="STS",4,IF(K82="TS",3,IF(K82="S",2,IF(K82="SS",1))))</f>
        <v>4</v>
      </c>
      <c r="AK82" s="26">
        <f t="shared" ref="AK82:AK145" si="37">IF(L82="STS",4,IF(L82="TS",3,IF(L82="S",2,IF(L82="SS",1))))</f>
        <v>4</v>
      </c>
      <c r="AL82" s="26">
        <f t="shared" ref="AL82:AL145" si="38">IF(M82="STS",4,IF(M82="TS",3,IF(M82="S",2,IF(M82="SS",1))))</f>
        <v>3</v>
      </c>
      <c r="AM82" s="26">
        <f t="shared" ref="AM82:AM145" si="39">IF(N82="STS",4,IF(N82="TS",3,IF(N82="S",2,IF(N82="SS",1))))</f>
        <v>1</v>
      </c>
      <c r="AN82" s="25">
        <f t="shared" si="29"/>
        <v>4</v>
      </c>
      <c r="AO82" s="25">
        <f t="shared" si="30"/>
        <v>4</v>
      </c>
      <c r="AP82" s="25">
        <f t="shared" si="31"/>
        <v>3</v>
      </c>
      <c r="AQ82" s="25">
        <f t="shared" si="32"/>
        <v>4</v>
      </c>
      <c r="AR82" s="26">
        <f t="shared" si="26"/>
        <v>3</v>
      </c>
      <c r="AS82" s="26">
        <f t="shared" ref="AS82:AS145" si="40">IF(T82="STS",4,IF(T82="TS",3,IF(T82="S",2,IF(T82="SS",1))))</f>
        <v>4</v>
      </c>
      <c r="AT82" s="26">
        <f t="shared" ref="AT82:AT145" si="41">IF(U82="STS",4,IF(U82="TS",3,IF(U82="S",2,IF(U82="SS",1))))</f>
        <v>3</v>
      </c>
      <c r="AU82" s="26">
        <f t="shared" ref="AU82:AU145" si="42">IF(V82="STS",4,IF(V82="TS",3,IF(V82="S",2,IF(V82="SS",1))))</f>
        <v>3</v>
      </c>
      <c r="AV82" s="26">
        <f t="shared" ref="AV82:AV145" si="43">IF(W82="STS",4,IF(W82="TS",3,IF(W82="S",2,IF(W82="SS",1))))</f>
        <v>4</v>
      </c>
      <c r="AW82" s="26">
        <f t="shared" ref="AW82:AW145" si="44">IF(X82="STS",4,IF(X82="TS",3,IF(X82="S",2,IF(X82="SS",1))))</f>
        <v>4</v>
      </c>
      <c r="AX82" s="25">
        <f t="shared" si="27"/>
        <v>71</v>
      </c>
      <c r="AZ82">
        <v>71</v>
      </c>
    </row>
    <row r="83" spans="1:52" x14ac:dyDescent="0.25">
      <c r="A83" s="22" t="s">
        <v>270</v>
      </c>
      <c r="B83" s="22" t="s">
        <v>105</v>
      </c>
      <c r="C83" s="23" t="s">
        <v>253</v>
      </c>
      <c r="D83" s="22" t="s">
        <v>92</v>
      </c>
      <c r="E83" s="30" t="s">
        <v>73</v>
      </c>
      <c r="F83" s="30" t="s">
        <v>75</v>
      </c>
      <c r="G83" s="30" t="s">
        <v>73</v>
      </c>
      <c r="H83" s="30" t="s">
        <v>73</v>
      </c>
      <c r="I83" s="30" t="s">
        <v>73</v>
      </c>
      <c r="J83" s="30" t="s">
        <v>74</v>
      </c>
      <c r="K83" s="30" t="s">
        <v>74</v>
      </c>
      <c r="L83" s="30" t="s">
        <v>74</v>
      </c>
      <c r="M83" s="30" t="s">
        <v>86</v>
      </c>
      <c r="N83" s="30" t="s">
        <v>74</v>
      </c>
      <c r="O83" s="30" t="s">
        <v>75</v>
      </c>
      <c r="P83" s="30" t="s">
        <v>73</v>
      </c>
      <c r="Q83" s="30" t="s">
        <v>73</v>
      </c>
      <c r="R83" s="30" t="s">
        <v>75</v>
      </c>
      <c r="S83" s="30" t="s">
        <v>74</v>
      </c>
      <c r="T83" s="30" t="s">
        <v>86</v>
      </c>
      <c r="U83" s="30" t="s">
        <v>86</v>
      </c>
      <c r="V83" s="30" t="s">
        <v>74</v>
      </c>
      <c r="W83" s="30" t="s">
        <v>74</v>
      </c>
      <c r="X83" s="30" t="s">
        <v>74</v>
      </c>
      <c r="AC83" s="35">
        <v>82</v>
      </c>
      <c r="AD83" s="25">
        <f t="shared" si="24"/>
        <v>3</v>
      </c>
      <c r="AE83" s="25">
        <f t="shared" si="33"/>
        <v>4</v>
      </c>
      <c r="AF83" s="25">
        <f t="shared" si="34"/>
        <v>3</v>
      </c>
      <c r="AG83" s="25">
        <f t="shared" si="35"/>
        <v>3</v>
      </c>
      <c r="AH83" s="25">
        <f t="shared" si="28"/>
        <v>3</v>
      </c>
      <c r="AI83" s="26">
        <f t="shared" si="25"/>
        <v>3</v>
      </c>
      <c r="AJ83" s="26">
        <f t="shared" si="36"/>
        <v>3</v>
      </c>
      <c r="AK83" s="26">
        <f t="shared" si="37"/>
        <v>3</v>
      </c>
      <c r="AL83" s="26">
        <f t="shared" si="38"/>
        <v>4</v>
      </c>
      <c r="AM83" s="26">
        <f t="shared" si="39"/>
        <v>3</v>
      </c>
      <c r="AN83" s="25">
        <f t="shared" si="29"/>
        <v>4</v>
      </c>
      <c r="AO83" s="25">
        <f t="shared" si="30"/>
        <v>3</v>
      </c>
      <c r="AP83" s="25">
        <f t="shared" si="31"/>
        <v>3</v>
      </c>
      <c r="AQ83" s="25">
        <f t="shared" si="32"/>
        <v>4</v>
      </c>
      <c r="AR83" s="26">
        <f t="shared" si="26"/>
        <v>3</v>
      </c>
      <c r="AS83" s="26">
        <f t="shared" si="40"/>
        <v>4</v>
      </c>
      <c r="AT83" s="26">
        <f t="shared" si="41"/>
        <v>4</v>
      </c>
      <c r="AU83" s="26">
        <f t="shared" si="42"/>
        <v>3</v>
      </c>
      <c r="AV83" s="26">
        <f t="shared" si="43"/>
        <v>3</v>
      </c>
      <c r="AW83" s="26">
        <f t="shared" si="44"/>
        <v>3</v>
      </c>
      <c r="AX83" s="25">
        <f t="shared" si="27"/>
        <v>66</v>
      </c>
      <c r="AZ83">
        <v>66</v>
      </c>
    </row>
    <row r="84" spans="1:52" x14ac:dyDescent="0.25">
      <c r="A84" s="22" t="s">
        <v>272</v>
      </c>
      <c r="B84" s="22" t="s">
        <v>105</v>
      </c>
      <c r="C84" s="23">
        <v>13</v>
      </c>
      <c r="D84" s="22" t="s">
        <v>106</v>
      </c>
      <c r="E84" s="29" t="s">
        <v>75</v>
      </c>
      <c r="F84" s="29" t="s">
        <v>75</v>
      </c>
      <c r="G84" s="29" t="s">
        <v>75</v>
      </c>
      <c r="H84" s="29" t="s">
        <v>75</v>
      </c>
      <c r="I84" s="29" t="s">
        <v>75</v>
      </c>
      <c r="J84" s="29" t="s">
        <v>86</v>
      </c>
      <c r="K84" s="29" t="s">
        <v>74</v>
      </c>
      <c r="L84" s="29" t="s">
        <v>86</v>
      </c>
      <c r="M84" s="29" t="s">
        <v>86</v>
      </c>
      <c r="N84" s="29" t="s">
        <v>86</v>
      </c>
      <c r="O84" s="29" t="s">
        <v>75</v>
      </c>
      <c r="P84" s="29" t="s">
        <v>73</v>
      </c>
      <c r="Q84" s="29" t="s">
        <v>73</v>
      </c>
      <c r="R84" s="29" t="s">
        <v>73</v>
      </c>
      <c r="S84" s="29" t="s">
        <v>86</v>
      </c>
      <c r="T84" s="29" t="s">
        <v>86</v>
      </c>
      <c r="U84" s="29" t="s">
        <v>74</v>
      </c>
      <c r="V84" s="29" t="s">
        <v>86</v>
      </c>
      <c r="W84" s="29" t="s">
        <v>74</v>
      </c>
      <c r="X84" s="29" t="s">
        <v>86</v>
      </c>
      <c r="AC84" s="35">
        <v>83</v>
      </c>
      <c r="AD84" s="25">
        <f t="shared" si="24"/>
        <v>4</v>
      </c>
      <c r="AE84" s="25">
        <f t="shared" si="33"/>
        <v>4</v>
      </c>
      <c r="AF84" s="25">
        <f t="shared" si="34"/>
        <v>4</v>
      </c>
      <c r="AG84" s="25">
        <f t="shared" si="35"/>
        <v>4</v>
      </c>
      <c r="AH84" s="25">
        <f t="shared" si="28"/>
        <v>4</v>
      </c>
      <c r="AI84" s="26">
        <f t="shared" si="25"/>
        <v>4</v>
      </c>
      <c r="AJ84" s="26">
        <f t="shared" si="36"/>
        <v>3</v>
      </c>
      <c r="AK84" s="26">
        <f t="shared" si="37"/>
        <v>4</v>
      </c>
      <c r="AL84" s="26">
        <f t="shared" si="38"/>
        <v>4</v>
      </c>
      <c r="AM84" s="26">
        <f t="shared" si="39"/>
        <v>4</v>
      </c>
      <c r="AN84" s="25">
        <f t="shared" si="29"/>
        <v>4</v>
      </c>
      <c r="AO84" s="25">
        <f t="shared" si="30"/>
        <v>3</v>
      </c>
      <c r="AP84" s="25">
        <f t="shared" si="31"/>
        <v>3</v>
      </c>
      <c r="AQ84" s="25">
        <f t="shared" si="32"/>
        <v>3</v>
      </c>
      <c r="AR84" s="26">
        <f t="shared" si="26"/>
        <v>4</v>
      </c>
      <c r="AS84" s="26">
        <f t="shared" si="40"/>
        <v>4</v>
      </c>
      <c r="AT84" s="26">
        <f t="shared" si="41"/>
        <v>3</v>
      </c>
      <c r="AU84" s="26">
        <f t="shared" si="42"/>
        <v>4</v>
      </c>
      <c r="AV84" s="26">
        <f t="shared" si="43"/>
        <v>3</v>
      </c>
      <c r="AW84" s="26">
        <f t="shared" si="44"/>
        <v>4</v>
      </c>
      <c r="AX84" s="25">
        <f t="shared" si="27"/>
        <v>74</v>
      </c>
      <c r="AZ84">
        <v>74</v>
      </c>
    </row>
    <row r="85" spans="1:52" x14ac:dyDescent="0.25">
      <c r="A85" s="22" t="s">
        <v>274</v>
      </c>
      <c r="B85" s="22" t="s">
        <v>105</v>
      </c>
      <c r="C85" s="23">
        <v>14</v>
      </c>
      <c r="D85" s="22" t="s">
        <v>72</v>
      </c>
      <c r="E85" s="30" t="s">
        <v>73</v>
      </c>
      <c r="F85" s="30" t="s">
        <v>73</v>
      </c>
      <c r="G85" s="30" t="s">
        <v>75</v>
      </c>
      <c r="H85" s="30" t="s">
        <v>73</v>
      </c>
      <c r="I85" s="30" t="s">
        <v>75</v>
      </c>
      <c r="J85" s="30" t="s">
        <v>73</v>
      </c>
      <c r="K85" s="30" t="s">
        <v>74</v>
      </c>
      <c r="L85" s="30" t="s">
        <v>74</v>
      </c>
      <c r="M85" s="30" t="s">
        <v>74</v>
      </c>
      <c r="N85" s="30" t="s">
        <v>74</v>
      </c>
      <c r="O85" s="30" t="s">
        <v>75</v>
      </c>
      <c r="P85" s="30" t="s">
        <v>73</v>
      </c>
      <c r="Q85" s="30" t="s">
        <v>73</v>
      </c>
      <c r="R85" s="30" t="s">
        <v>73</v>
      </c>
      <c r="S85" s="30" t="s">
        <v>86</v>
      </c>
      <c r="T85" s="30" t="s">
        <v>86</v>
      </c>
      <c r="U85" s="30" t="s">
        <v>74</v>
      </c>
      <c r="V85" s="30" t="s">
        <v>74</v>
      </c>
      <c r="W85" s="30" t="s">
        <v>74</v>
      </c>
      <c r="X85" s="30" t="s">
        <v>86</v>
      </c>
      <c r="AC85" s="35">
        <v>84</v>
      </c>
      <c r="AD85" s="25">
        <f t="shared" si="24"/>
        <v>3</v>
      </c>
      <c r="AE85" s="25">
        <f t="shared" si="33"/>
        <v>3</v>
      </c>
      <c r="AF85" s="25">
        <f t="shared" si="34"/>
        <v>4</v>
      </c>
      <c r="AG85" s="25">
        <f t="shared" si="35"/>
        <v>3</v>
      </c>
      <c r="AH85" s="25">
        <f t="shared" si="28"/>
        <v>4</v>
      </c>
      <c r="AI85" s="26">
        <f t="shared" si="25"/>
        <v>2</v>
      </c>
      <c r="AJ85" s="26">
        <f t="shared" si="36"/>
        <v>3</v>
      </c>
      <c r="AK85" s="26">
        <f t="shared" si="37"/>
        <v>3</v>
      </c>
      <c r="AL85" s="26">
        <f t="shared" si="38"/>
        <v>3</v>
      </c>
      <c r="AM85" s="26">
        <f t="shared" si="39"/>
        <v>3</v>
      </c>
      <c r="AN85" s="25">
        <f t="shared" si="29"/>
        <v>4</v>
      </c>
      <c r="AO85" s="25">
        <f t="shared" si="30"/>
        <v>3</v>
      </c>
      <c r="AP85" s="25">
        <f t="shared" si="31"/>
        <v>3</v>
      </c>
      <c r="AQ85" s="25">
        <f t="shared" si="32"/>
        <v>3</v>
      </c>
      <c r="AR85" s="26">
        <f t="shared" si="26"/>
        <v>4</v>
      </c>
      <c r="AS85" s="26">
        <f t="shared" si="40"/>
        <v>4</v>
      </c>
      <c r="AT85" s="26">
        <f t="shared" si="41"/>
        <v>3</v>
      </c>
      <c r="AU85" s="26">
        <f t="shared" si="42"/>
        <v>3</v>
      </c>
      <c r="AV85" s="26">
        <f t="shared" si="43"/>
        <v>3</v>
      </c>
      <c r="AW85" s="26">
        <f t="shared" si="44"/>
        <v>4</v>
      </c>
      <c r="AX85" s="25">
        <f t="shared" si="27"/>
        <v>65</v>
      </c>
      <c r="AZ85">
        <v>65</v>
      </c>
    </row>
    <row r="86" spans="1:52" x14ac:dyDescent="0.25">
      <c r="A86" s="22" t="s">
        <v>276</v>
      </c>
      <c r="B86" s="22" t="s">
        <v>105</v>
      </c>
      <c r="C86" s="23">
        <v>14</v>
      </c>
      <c r="D86" s="22" t="s">
        <v>81</v>
      </c>
      <c r="E86" s="29" t="s">
        <v>73</v>
      </c>
      <c r="F86" s="29" t="s">
        <v>73</v>
      </c>
      <c r="G86" s="29" t="s">
        <v>73</v>
      </c>
      <c r="H86" s="29" t="s">
        <v>73</v>
      </c>
      <c r="I86" s="29" t="s">
        <v>73</v>
      </c>
      <c r="J86" s="29" t="s">
        <v>74</v>
      </c>
      <c r="K86" s="29" t="s">
        <v>74</v>
      </c>
      <c r="L86" s="29" t="s">
        <v>74</v>
      </c>
      <c r="M86" s="29" t="s">
        <v>74</v>
      </c>
      <c r="N86" s="29" t="s">
        <v>74</v>
      </c>
      <c r="O86" s="29" t="s">
        <v>73</v>
      </c>
      <c r="P86" s="29" t="s">
        <v>73</v>
      </c>
      <c r="Q86" s="29" t="s">
        <v>73</v>
      </c>
      <c r="R86" s="29" t="s">
        <v>73</v>
      </c>
      <c r="S86" s="29" t="s">
        <v>74</v>
      </c>
      <c r="T86" s="29" t="s">
        <v>74</v>
      </c>
      <c r="U86" s="29" t="s">
        <v>74</v>
      </c>
      <c r="V86" s="29" t="s">
        <v>74</v>
      </c>
      <c r="W86" s="29" t="s">
        <v>74</v>
      </c>
      <c r="X86" s="29" t="s">
        <v>74</v>
      </c>
      <c r="AC86" s="35">
        <v>85</v>
      </c>
      <c r="AD86" s="25">
        <f t="shared" si="24"/>
        <v>3</v>
      </c>
      <c r="AE86" s="25">
        <f t="shared" si="33"/>
        <v>3</v>
      </c>
      <c r="AF86" s="25">
        <f t="shared" si="34"/>
        <v>3</v>
      </c>
      <c r="AG86" s="25">
        <f t="shared" si="35"/>
        <v>3</v>
      </c>
      <c r="AH86" s="25">
        <f t="shared" si="28"/>
        <v>3</v>
      </c>
      <c r="AI86" s="26">
        <f t="shared" si="25"/>
        <v>3</v>
      </c>
      <c r="AJ86" s="26">
        <f t="shared" si="36"/>
        <v>3</v>
      </c>
      <c r="AK86" s="26">
        <f t="shared" si="37"/>
        <v>3</v>
      </c>
      <c r="AL86" s="26">
        <f t="shared" si="38"/>
        <v>3</v>
      </c>
      <c r="AM86" s="26">
        <f t="shared" si="39"/>
        <v>3</v>
      </c>
      <c r="AN86" s="25">
        <f t="shared" si="29"/>
        <v>3</v>
      </c>
      <c r="AO86" s="25">
        <f t="shared" si="30"/>
        <v>3</v>
      </c>
      <c r="AP86" s="25">
        <f t="shared" si="31"/>
        <v>3</v>
      </c>
      <c r="AQ86" s="25">
        <f t="shared" si="32"/>
        <v>3</v>
      </c>
      <c r="AR86" s="26">
        <f t="shared" si="26"/>
        <v>3</v>
      </c>
      <c r="AS86" s="26">
        <f t="shared" si="40"/>
        <v>3</v>
      </c>
      <c r="AT86" s="26">
        <f t="shared" si="41"/>
        <v>3</v>
      </c>
      <c r="AU86" s="26">
        <f t="shared" si="42"/>
        <v>3</v>
      </c>
      <c r="AV86" s="26">
        <f t="shared" si="43"/>
        <v>3</v>
      </c>
      <c r="AW86" s="26">
        <f t="shared" si="44"/>
        <v>3</v>
      </c>
      <c r="AX86" s="25">
        <f t="shared" si="27"/>
        <v>60</v>
      </c>
      <c r="AZ86">
        <v>60</v>
      </c>
    </row>
    <row r="87" spans="1:52" x14ac:dyDescent="0.25">
      <c r="A87" s="22" t="s">
        <v>278</v>
      </c>
      <c r="B87" s="22" t="s">
        <v>105</v>
      </c>
      <c r="C87" s="23" t="s">
        <v>279</v>
      </c>
      <c r="D87" s="22" t="s">
        <v>72</v>
      </c>
      <c r="E87" s="30" t="s">
        <v>73</v>
      </c>
      <c r="F87" s="30" t="s">
        <v>73</v>
      </c>
      <c r="G87" s="30" t="s">
        <v>73</v>
      </c>
      <c r="H87" s="30" t="s">
        <v>73</v>
      </c>
      <c r="I87" s="30" t="s">
        <v>73</v>
      </c>
      <c r="J87" s="30" t="s">
        <v>74</v>
      </c>
      <c r="K87" s="30" t="s">
        <v>74</v>
      </c>
      <c r="L87" s="30" t="s">
        <v>74</v>
      </c>
      <c r="M87" s="30" t="s">
        <v>74</v>
      </c>
      <c r="N87" s="30" t="s">
        <v>74</v>
      </c>
      <c r="O87" s="30" t="s">
        <v>73</v>
      </c>
      <c r="P87" s="30" t="s">
        <v>73</v>
      </c>
      <c r="Q87" s="30" t="s">
        <v>73</v>
      </c>
      <c r="R87" s="30" t="s">
        <v>73</v>
      </c>
      <c r="S87" s="30" t="s">
        <v>74</v>
      </c>
      <c r="T87" s="30" t="s">
        <v>74</v>
      </c>
      <c r="U87" s="30" t="s">
        <v>74</v>
      </c>
      <c r="V87" s="30" t="s">
        <v>74</v>
      </c>
      <c r="W87" s="30" t="s">
        <v>74</v>
      </c>
      <c r="X87" s="30" t="s">
        <v>74</v>
      </c>
      <c r="AC87" s="35">
        <v>86</v>
      </c>
      <c r="AD87" s="25">
        <f t="shared" si="24"/>
        <v>3</v>
      </c>
      <c r="AE87" s="25">
        <f t="shared" si="33"/>
        <v>3</v>
      </c>
      <c r="AF87" s="25">
        <f t="shared" si="34"/>
        <v>3</v>
      </c>
      <c r="AG87" s="25">
        <f t="shared" si="35"/>
        <v>3</v>
      </c>
      <c r="AH87" s="25">
        <f t="shared" si="28"/>
        <v>3</v>
      </c>
      <c r="AI87" s="26">
        <f t="shared" si="25"/>
        <v>3</v>
      </c>
      <c r="AJ87" s="26">
        <f t="shared" si="36"/>
        <v>3</v>
      </c>
      <c r="AK87" s="26">
        <f t="shared" si="37"/>
        <v>3</v>
      </c>
      <c r="AL87" s="26">
        <f t="shared" si="38"/>
        <v>3</v>
      </c>
      <c r="AM87" s="26">
        <f t="shared" si="39"/>
        <v>3</v>
      </c>
      <c r="AN87" s="25">
        <f t="shared" si="29"/>
        <v>3</v>
      </c>
      <c r="AO87" s="25">
        <f t="shared" si="30"/>
        <v>3</v>
      </c>
      <c r="AP87" s="25">
        <f t="shared" si="31"/>
        <v>3</v>
      </c>
      <c r="AQ87" s="25">
        <f t="shared" si="32"/>
        <v>3</v>
      </c>
      <c r="AR87" s="26">
        <f t="shared" si="26"/>
        <v>3</v>
      </c>
      <c r="AS87" s="26">
        <f t="shared" si="40"/>
        <v>3</v>
      </c>
      <c r="AT87" s="26">
        <f t="shared" si="41"/>
        <v>3</v>
      </c>
      <c r="AU87" s="26">
        <f t="shared" si="42"/>
        <v>3</v>
      </c>
      <c r="AV87" s="26">
        <f t="shared" si="43"/>
        <v>3</v>
      </c>
      <c r="AW87" s="26">
        <f t="shared" si="44"/>
        <v>3</v>
      </c>
      <c r="AX87" s="25">
        <f t="shared" si="27"/>
        <v>60</v>
      </c>
      <c r="AZ87">
        <v>60</v>
      </c>
    </row>
    <row r="88" spans="1:52" x14ac:dyDescent="0.25">
      <c r="A88" s="22" t="s">
        <v>281</v>
      </c>
      <c r="B88" s="22" t="s">
        <v>105</v>
      </c>
      <c r="C88" s="23">
        <v>13</v>
      </c>
      <c r="D88" s="22" t="s">
        <v>81</v>
      </c>
      <c r="E88" s="29" t="s">
        <v>75</v>
      </c>
      <c r="F88" s="29" t="s">
        <v>73</v>
      </c>
      <c r="G88" s="29" t="s">
        <v>73</v>
      </c>
      <c r="H88" s="29" t="s">
        <v>73</v>
      </c>
      <c r="I88" s="29" t="s">
        <v>73</v>
      </c>
      <c r="J88" s="29" t="s">
        <v>74</v>
      </c>
      <c r="K88" s="29" t="s">
        <v>74</v>
      </c>
      <c r="L88" s="29" t="s">
        <v>74</v>
      </c>
      <c r="M88" s="29" t="s">
        <v>74</v>
      </c>
      <c r="N88" s="29" t="s">
        <v>74</v>
      </c>
      <c r="O88" s="29" t="s">
        <v>73</v>
      </c>
      <c r="P88" s="29" t="s">
        <v>73</v>
      </c>
      <c r="Q88" s="29" t="s">
        <v>73</v>
      </c>
      <c r="R88" s="29" t="s">
        <v>73</v>
      </c>
      <c r="S88" s="29" t="s">
        <v>75</v>
      </c>
      <c r="T88" s="29" t="s">
        <v>74</v>
      </c>
      <c r="U88" s="29" t="s">
        <v>73</v>
      </c>
      <c r="V88" s="29" t="s">
        <v>74</v>
      </c>
      <c r="W88" s="29" t="s">
        <v>74</v>
      </c>
      <c r="X88" s="29" t="s">
        <v>74</v>
      </c>
      <c r="AC88" s="35">
        <v>87</v>
      </c>
      <c r="AD88" s="25">
        <f t="shared" si="24"/>
        <v>4</v>
      </c>
      <c r="AE88" s="25">
        <f t="shared" si="33"/>
        <v>3</v>
      </c>
      <c r="AF88" s="25">
        <f t="shared" si="34"/>
        <v>3</v>
      </c>
      <c r="AG88" s="25">
        <f t="shared" si="35"/>
        <v>3</v>
      </c>
      <c r="AH88" s="25">
        <f t="shared" si="28"/>
        <v>3</v>
      </c>
      <c r="AI88" s="26">
        <f t="shared" si="25"/>
        <v>3</v>
      </c>
      <c r="AJ88" s="26">
        <f t="shared" si="36"/>
        <v>3</v>
      </c>
      <c r="AK88" s="26">
        <f t="shared" si="37"/>
        <v>3</v>
      </c>
      <c r="AL88" s="26">
        <f t="shared" si="38"/>
        <v>3</v>
      </c>
      <c r="AM88" s="26">
        <f t="shared" si="39"/>
        <v>3</v>
      </c>
      <c r="AN88" s="25">
        <f t="shared" si="29"/>
        <v>3</v>
      </c>
      <c r="AO88" s="25">
        <f t="shared" si="30"/>
        <v>3</v>
      </c>
      <c r="AP88" s="25">
        <f t="shared" si="31"/>
        <v>3</v>
      </c>
      <c r="AQ88" s="25">
        <f t="shared" si="32"/>
        <v>3</v>
      </c>
      <c r="AR88" s="26">
        <f t="shared" si="26"/>
        <v>1</v>
      </c>
      <c r="AS88" s="26">
        <f t="shared" si="40"/>
        <v>3</v>
      </c>
      <c r="AT88" s="26">
        <f t="shared" si="41"/>
        <v>2</v>
      </c>
      <c r="AU88" s="26">
        <f t="shared" si="42"/>
        <v>3</v>
      </c>
      <c r="AV88" s="26">
        <f t="shared" si="43"/>
        <v>3</v>
      </c>
      <c r="AW88" s="26">
        <f t="shared" si="44"/>
        <v>3</v>
      </c>
      <c r="AX88" s="25">
        <f t="shared" si="27"/>
        <v>58</v>
      </c>
      <c r="AZ88">
        <v>58</v>
      </c>
    </row>
    <row r="89" spans="1:52" x14ac:dyDescent="0.25">
      <c r="A89" s="22" t="s">
        <v>283</v>
      </c>
      <c r="B89" s="22" t="s">
        <v>105</v>
      </c>
      <c r="C89" s="23">
        <v>14</v>
      </c>
      <c r="D89" s="22" t="s">
        <v>131</v>
      </c>
      <c r="E89" s="30" t="s">
        <v>73</v>
      </c>
      <c r="F89" s="30" t="s">
        <v>73</v>
      </c>
      <c r="G89" s="30" t="s">
        <v>74</v>
      </c>
      <c r="H89" s="30" t="s">
        <v>75</v>
      </c>
      <c r="I89" s="30" t="s">
        <v>73</v>
      </c>
      <c r="J89" s="30" t="s">
        <v>74</v>
      </c>
      <c r="K89" s="30" t="s">
        <v>74</v>
      </c>
      <c r="L89" s="30" t="s">
        <v>74</v>
      </c>
      <c r="M89" s="30" t="s">
        <v>74</v>
      </c>
      <c r="N89" s="30" t="s">
        <v>74</v>
      </c>
      <c r="O89" s="30" t="s">
        <v>73</v>
      </c>
      <c r="P89" s="30" t="s">
        <v>73</v>
      </c>
      <c r="Q89" s="30" t="s">
        <v>73</v>
      </c>
      <c r="R89" s="30" t="s">
        <v>75</v>
      </c>
      <c r="S89" s="30" t="s">
        <v>74</v>
      </c>
      <c r="T89" s="30" t="s">
        <v>74</v>
      </c>
      <c r="U89" s="30" t="s">
        <v>74</v>
      </c>
      <c r="V89" s="30" t="s">
        <v>74</v>
      </c>
      <c r="W89" s="30" t="s">
        <v>74</v>
      </c>
      <c r="X89" s="30" t="s">
        <v>74</v>
      </c>
      <c r="AC89" s="35">
        <v>88</v>
      </c>
      <c r="AD89" s="25">
        <f t="shared" si="24"/>
        <v>3</v>
      </c>
      <c r="AE89" s="25">
        <f t="shared" si="33"/>
        <v>3</v>
      </c>
      <c r="AF89" s="25">
        <f t="shared" si="34"/>
        <v>2</v>
      </c>
      <c r="AG89" s="25">
        <f t="shared" si="35"/>
        <v>4</v>
      </c>
      <c r="AH89" s="25">
        <f t="shared" si="28"/>
        <v>3</v>
      </c>
      <c r="AI89" s="26">
        <f t="shared" si="25"/>
        <v>3</v>
      </c>
      <c r="AJ89" s="26">
        <f t="shared" si="36"/>
        <v>3</v>
      </c>
      <c r="AK89" s="26">
        <f t="shared" si="37"/>
        <v>3</v>
      </c>
      <c r="AL89" s="26">
        <f t="shared" si="38"/>
        <v>3</v>
      </c>
      <c r="AM89" s="26">
        <f t="shared" si="39"/>
        <v>3</v>
      </c>
      <c r="AN89" s="25">
        <f t="shared" si="29"/>
        <v>3</v>
      </c>
      <c r="AO89" s="25">
        <f t="shared" si="30"/>
        <v>3</v>
      </c>
      <c r="AP89" s="25">
        <f t="shared" si="31"/>
        <v>3</v>
      </c>
      <c r="AQ89" s="25">
        <f t="shared" si="32"/>
        <v>4</v>
      </c>
      <c r="AR89" s="26">
        <f t="shared" si="26"/>
        <v>3</v>
      </c>
      <c r="AS89" s="26">
        <f t="shared" si="40"/>
        <v>3</v>
      </c>
      <c r="AT89" s="26">
        <f t="shared" si="41"/>
        <v>3</v>
      </c>
      <c r="AU89" s="26">
        <f t="shared" si="42"/>
        <v>3</v>
      </c>
      <c r="AV89" s="26">
        <f t="shared" si="43"/>
        <v>3</v>
      </c>
      <c r="AW89" s="26">
        <f t="shared" si="44"/>
        <v>3</v>
      </c>
      <c r="AX89" s="25">
        <f t="shared" si="27"/>
        <v>61</v>
      </c>
      <c r="AZ89">
        <v>61</v>
      </c>
    </row>
    <row r="90" spans="1:52" x14ac:dyDescent="0.25">
      <c r="A90" s="22" t="s">
        <v>285</v>
      </c>
      <c r="B90" s="22" t="s">
        <v>105</v>
      </c>
      <c r="C90" s="23" t="s">
        <v>286</v>
      </c>
      <c r="D90" s="22" t="s">
        <v>72</v>
      </c>
      <c r="E90" s="29" t="s">
        <v>73</v>
      </c>
      <c r="F90" s="29" t="s">
        <v>73</v>
      </c>
      <c r="G90" s="29" t="s">
        <v>73</v>
      </c>
      <c r="H90" s="29" t="s">
        <v>73</v>
      </c>
      <c r="I90" s="29" t="s">
        <v>73</v>
      </c>
      <c r="J90" s="29" t="s">
        <v>74</v>
      </c>
      <c r="K90" s="29" t="s">
        <v>73</v>
      </c>
      <c r="L90" s="29" t="s">
        <v>74</v>
      </c>
      <c r="M90" s="29" t="s">
        <v>74</v>
      </c>
      <c r="N90" s="29" t="s">
        <v>73</v>
      </c>
      <c r="O90" s="29" t="s">
        <v>75</v>
      </c>
      <c r="P90" s="29" t="s">
        <v>73</v>
      </c>
      <c r="Q90" s="29" t="s">
        <v>73</v>
      </c>
      <c r="R90" s="29" t="s">
        <v>73</v>
      </c>
      <c r="S90" s="29" t="s">
        <v>74</v>
      </c>
      <c r="T90" s="29" t="s">
        <v>74</v>
      </c>
      <c r="U90" s="29" t="s">
        <v>74</v>
      </c>
      <c r="V90" s="29" t="s">
        <v>74</v>
      </c>
      <c r="W90" s="29" t="s">
        <v>74</v>
      </c>
      <c r="X90" s="29" t="s">
        <v>74</v>
      </c>
      <c r="AC90" s="35">
        <v>89</v>
      </c>
      <c r="AD90" s="25">
        <f t="shared" si="24"/>
        <v>3</v>
      </c>
      <c r="AE90" s="25">
        <f t="shared" si="33"/>
        <v>3</v>
      </c>
      <c r="AF90" s="25">
        <f t="shared" si="34"/>
        <v>3</v>
      </c>
      <c r="AG90" s="25">
        <f t="shared" si="35"/>
        <v>3</v>
      </c>
      <c r="AH90" s="25">
        <f t="shared" si="28"/>
        <v>3</v>
      </c>
      <c r="AI90" s="26">
        <f t="shared" si="25"/>
        <v>3</v>
      </c>
      <c r="AJ90" s="26">
        <f t="shared" si="36"/>
        <v>2</v>
      </c>
      <c r="AK90" s="26">
        <f t="shared" si="37"/>
        <v>3</v>
      </c>
      <c r="AL90" s="26">
        <f t="shared" si="38"/>
        <v>3</v>
      </c>
      <c r="AM90" s="26">
        <f t="shared" si="39"/>
        <v>2</v>
      </c>
      <c r="AN90" s="25">
        <f t="shared" si="29"/>
        <v>4</v>
      </c>
      <c r="AO90" s="25">
        <f t="shared" si="30"/>
        <v>3</v>
      </c>
      <c r="AP90" s="25">
        <f t="shared" si="31"/>
        <v>3</v>
      </c>
      <c r="AQ90" s="25">
        <f t="shared" si="32"/>
        <v>3</v>
      </c>
      <c r="AR90" s="26">
        <f t="shared" si="26"/>
        <v>3</v>
      </c>
      <c r="AS90" s="26">
        <f t="shared" si="40"/>
        <v>3</v>
      </c>
      <c r="AT90" s="26">
        <f t="shared" si="41"/>
        <v>3</v>
      </c>
      <c r="AU90" s="26">
        <f t="shared" si="42"/>
        <v>3</v>
      </c>
      <c r="AV90" s="26">
        <f t="shared" si="43"/>
        <v>3</v>
      </c>
      <c r="AW90" s="26">
        <f t="shared" si="44"/>
        <v>3</v>
      </c>
      <c r="AX90" s="25">
        <f t="shared" si="27"/>
        <v>59</v>
      </c>
      <c r="AZ90">
        <v>59</v>
      </c>
    </row>
    <row r="91" spans="1:52" x14ac:dyDescent="0.25">
      <c r="A91" s="22" t="s">
        <v>287</v>
      </c>
      <c r="B91" s="22" t="s">
        <v>105</v>
      </c>
      <c r="C91" s="23">
        <v>14</v>
      </c>
      <c r="D91" s="22" t="s">
        <v>72</v>
      </c>
      <c r="E91" s="30" t="s">
        <v>75</v>
      </c>
      <c r="F91" s="30" t="s">
        <v>75</v>
      </c>
      <c r="G91" s="30" t="s">
        <v>73</v>
      </c>
      <c r="H91" s="30" t="s">
        <v>73</v>
      </c>
      <c r="I91" s="30" t="s">
        <v>73</v>
      </c>
      <c r="J91" s="30" t="s">
        <v>74</v>
      </c>
      <c r="K91" s="30" t="s">
        <v>74</v>
      </c>
      <c r="L91" s="30" t="s">
        <v>74</v>
      </c>
      <c r="M91" s="30" t="s">
        <v>74</v>
      </c>
      <c r="N91" s="30" t="s">
        <v>74</v>
      </c>
      <c r="O91" s="30" t="s">
        <v>73</v>
      </c>
      <c r="P91" s="30" t="s">
        <v>73</v>
      </c>
      <c r="Q91" s="30" t="s">
        <v>73</v>
      </c>
      <c r="R91" s="30" t="s">
        <v>75</v>
      </c>
      <c r="S91" s="30" t="s">
        <v>86</v>
      </c>
      <c r="T91" s="30" t="s">
        <v>74</v>
      </c>
      <c r="U91" s="30" t="s">
        <v>74</v>
      </c>
      <c r="V91" s="30" t="s">
        <v>74</v>
      </c>
      <c r="W91" s="30" t="s">
        <v>74</v>
      </c>
      <c r="X91" s="30" t="s">
        <v>74</v>
      </c>
      <c r="AC91" s="35">
        <v>90</v>
      </c>
      <c r="AD91" s="25">
        <f t="shared" si="24"/>
        <v>4</v>
      </c>
      <c r="AE91" s="25">
        <f t="shared" si="33"/>
        <v>4</v>
      </c>
      <c r="AF91" s="25">
        <f t="shared" si="34"/>
        <v>3</v>
      </c>
      <c r="AG91" s="25">
        <f t="shared" si="35"/>
        <v>3</v>
      </c>
      <c r="AH91" s="25">
        <f t="shared" si="28"/>
        <v>3</v>
      </c>
      <c r="AI91" s="26">
        <f t="shared" si="25"/>
        <v>3</v>
      </c>
      <c r="AJ91" s="26">
        <f t="shared" si="36"/>
        <v>3</v>
      </c>
      <c r="AK91" s="26">
        <f t="shared" si="37"/>
        <v>3</v>
      </c>
      <c r="AL91" s="26">
        <f t="shared" si="38"/>
        <v>3</v>
      </c>
      <c r="AM91" s="26">
        <f t="shared" si="39"/>
        <v>3</v>
      </c>
      <c r="AN91" s="25">
        <f t="shared" si="29"/>
        <v>3</v>
      </c>
      <c r="AO91" s="25">
        <f t="shared" si="30"/>
        <v>3</v>
      </c>
      <c r="AP91" s="25">
        <f t="shared" si="31"/>
        <v>3</v>
      </c>
      <c r="AQ91" s="25">
        <f t="shared" si="32"/>
        <v>4</v>
      </c>
      <c r="AR91" s="26">
        <f t="shared" si="26"/>
        <v>4</v>
      </c>
      <c r="AS91" s="26">
        <f t="shared" si="40"/>
        <v>3</v>
      </c>
      <c r="AT91" s="26">
        <f t="shared" si="41"/>
        <v>3</v>
      </c>
      <c r="AU91" s="26">
        <f t="shared" si="42"/>
        <v>3</v>
      </c>
      <c r="AV91" s="26">
        <f t="shared" si="43"/>
        <v>3</v>
      </c>
      <c r="AW91" s="26">
        <f t="shared" si="44"/>
        <v>3</v>
      </c>
      <c r="AX91" s="25">
        <f t="shared" si="27"/>
        <v>64</v>
      </c>
      <c r="AZ91">
        <v>64</v>
      </c>
    </row>
    <row r="92" spans="1:52" x14ac:dyDescent="0.25">
      <c r="A92" s="22" t="s">
        <v>289</v>
      </c>
      <c r="B92" s="22" t="s">
        <v>105</v>
      </c>
      <c r="C92" s="23">
        <v>13</v>
      </c>
      <c r="D92" s="22" t="s">
        <v>196</v>
      </c>
      <c r="E92" s="29" t="s">
        <v>74</v>
      </c>
      <c r="F92" s="29" t="s">
        <v>73</v>
      </c>
      <c r="G92" s="29" t="s">
        <v>73</v>
      </c>
      <c r="H92" s="29" t="s">
        <v>73</v>
      </c>
      <c r="I92" s="29" t="s">
        <v>73</v>
      </c>
      <c r="J92" s="29" t="s">
        <v>74</v>
      </c>
      <c r="K92" s="29" t="s">
        <v>74</v>
      </c>
      <c r="L92" s="29" t="s">
        <v>74</v>
      </c>
      <c r="M92" s="29" t="s">
        <v>74</v>
      </c>
      <c r="N92" s="29" t="s">
        <v>74</v>
      </c>
      <c r="O92" s="29" t="s">
        <v>73</v>
      </c>
      <c r="P92" s="29" t="s">
        <v>73</v>
      </c>
      <c r="Q92" s="29" t="s">
        <v>73</v>
      </c>
      <c r="R92" s="29" t="s">
        <v>74</v>
      </c>
      <c r="S92" s="29" t="s">
        <v>74</v>
      </c>
      <c r="T92" s="29" t="s">
        <v>74</v>
      </c>
      <c r="U92" s="29" t="s">
        <v>73</v>
      </c>
      <c r="V92" s="29" t="s">
        <v>74</v>
      </c>
      <c r="W92" s="29" t="s">
        <v>73</v>
      </c>
      <c r="X92" s="29" t="s">
        <v>74</v>
      </c>
      <c r="AC92" s="35">
        <v>91</v>
      </c>
      <c r="AD92" s="25">
        <f t="shared" si="24"/>
        <v>2</v>
      </c>
      <c r="AE92" s="25">
        <f t="shared" si="33"/>
        <v>3</v>
      </c>
      <c r="AF92" s="25">
        <f t="shared" si="34"/>
        <v>3</v>
      </c>
      <c r="AG92" s="25">
        <f t="shared" si="35"/>
        <v>3</v>
      </c>
      <c r="AH92" s="25">
        <f t="shared" si="28"/>
        <v>3</v>
      </c>
      <c r="AI92" s="26">
        <f t="shared" si="25"/>
        <v>3</v>
      </c>
      <c r="AJ92" s="26">
        <f t="shared" si="36"/>
        <v>3</v>
      </c>
      <c r="AK92" s="26">
        <f t="shared" si="37"/>
        <v>3</v>
      </c>
      <c r="AL92" s="26">
        <f t="shared" si="38"/>
        <v>3</v>
      </c>
      <c r="AM92" s="26">
        <f t="shared" si="39"/>
        <v>3</v>
      </c>
      <c r="AN92" s="25">
        <f t="shared" si="29"/>
        <v>3</v>
      </c>
      <c r="AO92" s="25">
        <f t="shared" si="30"/>
        <v>3</v>
      </c>
      <c r="AP92" s="25">
        <f t="shared" si="31"/>
        <v>3</v>
      </c>
      <c r="AQ92" s="25">
        <f t="shared" si="32"/>
        <v>2</v>
      </c>
      <c r="AR92" s="26">
        <f t="shared" si="26"/>
        <v>3</v>
      </c>
      <c r="AS92" s="26">
        <f t="shared" si="40"/>
        <v>3</v>
      </c>
      <c r="AT92" s="26">
        <f t="shared" si="41"/>
        <v>2</v>
      </c>
      <c r="AU92" s="26">
        <f t="shared" si="42"/>
        <v>3</v>
      </c>
      <c r="AV92" s="26">
        <f t="shared" si="43"/>
        <v>2</v>
      </c>
      <c r="AW92" s="26">
        <f t="shared" si="44"/>
        <v>3</v>
      </c>
      <c r="AX92" s="25">
        <f t="shared" si="27"/>
        <v>56</v>
      </c>
      <c r="AZ92">
        <v>56</v>
      </c>
    </row>
    <row r="93" spans="1:52" x14ac:dyDescent="0.25">
      <c r="A93" s="22" t="s">
        <v>291</v>
      </c>
      <c r="B93" s="22" t="s">
        <v>105</v>
      </c>
      <c r="C93" s="23">
        <v>13</v>
      </c>
      <c r="D93" s="22" t="s">
        <v>72</v>
      </c>
      <c r="E93" s="30" t="s">
        <v>73</v>
      </c>
      <c r="F93" s="30" t="s">
        <v>73</v>
      </c>
      <c r="G93" s="30" t="s">
        <v>73</v>
      </c>
      <c r="H93" s="30" t="s">
        <v>73</v>
      </c>
      <c r="I93" s="30" t="s">
        <v>73</v>
      </c>
      <c r="J93" s="30" t="s">
        <v>74</v>
      </c>
      <c r="K93" s="30" t="s">
        <v>74</v>
      </c>
      <c r="L93" s="30" t="s">
        <v>74</v>
      </c>
      <c r="M93" s="30" t="s">
        <v>74</v>
      </c>
      <c r="N93" s="30" t="s">
        <v>74</v>
      </c>
      <c r="O93" s="30" t="s">
        <v>73</v>
      </c>
      <c r="P93" s="30" t="s">
        <v>74</v>
      </c>
      <c r="Q93" s="30" t="s">
        <v>73</v>
      </c>
      <c r="R93" s="30" t="s">
        <v>73</v>
      </c>
      <c r="S93" s="30" t="s">
        <v>73</v>
      </c>
      <c r="T93" s="30" t="s">
        <v>74</v>
      </c>
      <c r="U93" s="30" t="s">
        <v>74</v>
      </c>
      <c r="V93" s="30" t="s">
        <v>74</v>
      </c>
      <c r="W93" s="30" t="s">
        <v>74</v>
      </c>
      <c r="X93" s="30" t="s">
        <v>74</v>
      </c>
      <c r="AC93" s="35">
        <v>92</v>
      </c>
      <c r="AD93" s="25">
        <f t="shared" si="24"/>
        <v>3</v>
      </c>
      <c r="AE93" s="25">
        <f t="shared" si="33"/>
        <v>3</v>
      </c>
      <c r="AF93" s="25">
        <f t="shared" si="34"/>
        <v>3</v>
      </c>
      <c r="AG93" s="25">
        <f t="shared" si="35"/>
        <v>3</v>
      </c>
      <c r="AH93" s="25">
        <f t="shared" si="28"/>
        <v>3</v>
      </c>
      <c r="AI93" s="26">
        <f t="shared" si="25"/>
        <v>3</v>
      </c>
      <c r="AJ93" s="26">
        <f t="shared" si="36"/>
        <v>3</v>
      </c>
      <c r="AK93" s="26">
        <f t="shared" si="37"/>
        <v>3</v>
      </c>
      <c r="AL93" s="26">
        <f t="shared" si="38"/>
        <v>3</v>
      </c>
      <c r="AM93" s="26">
        <f t="shared" si="39"/>
        <v>3</v>
      </c>
      <c r="AN93" s="25">
        <f t="shared" si="29"/>
        <v>3</v>
      </c>
      <c r="AO93" s="25">
        <f t="shared" si="30"/>
        <v>2</v>
      </c>
      <c r="AP93" s="25">
        <f t="shared" si="31"/>
        <v>3</v>
      </c>
      <c r="AQ93" s="25">
        <f t="shared" si="32"/>
        <v>3</v>
      </c>
      <c r="AR93" s="26">
        <f t="shared" si="26"/>
        <v>2</v>
      </c>
      <c r="AS93" s="26">
        <f t="shared" si="40"/>
        <v>3</v>
      </c>
      <c r="AT93" s="26">
        <f t="shared" si="41"/>
        <v>3</v>
      </c>
      <c r="AU93" s="26">
        <f t="shared" si="42"/>
        <v>3</v>
      </c>
      <c r="AV93" s="26">
        <f t="shared" si="43"/>
        <v>3</v>
      </c>
      <c r="AW93" s="26">
        <f t="shared" si="44"/>
        <v>3</v>
      </c>
      <c r="AX93" s="25">
        <f t="shared" si="27"/>
        <v>58</v>
      </c>
      <c r="AZ93">
        <v>58</v>
      </c>
    </row>
    <row r="94" spans="1:52" x14ac:dyDescent="0.25">
      <c r="A94" s="22" t="s">
        <v>293</v>
      </c>
      <c r="B94" s="22" t="s">
        <v>105</v>
      </c>
      <c r="C94" s="23">
        <v>14</v>
      </c>
      <c r="D94" s="22" t="s">
        <v>81</v>
      </c>
      <c r="E94" s="29" t="s">
        <v>75</v>
      </c>
      <c r="F94" s="29" t="s">
        <v>73</v>
      </c>
      <c r="G94" s="29" t="s">
        <v>73</v>
      </c>
      <c r="H94" s="29" t="s">
        <v>73</v>
      </c>
      <c r="I94" s="29" t="s">
        <v>73</v>
      </c>
      <c r="J94" s="29" t="s">
        <v>74</v>
      </c>
      <c r="K94" s="29" t="s">
        <v>74</v>
      </c>
      <c r="L94" s="29" t="s">
        <v>74</v>
      </c>
      <c r="M94" s="29" t="s">
        <v>74</v>
      </c>
      <c r="N94" s="29" t="s">
        <v>73</v>
      </c>
      <c r="O94" s="29" t="s">
        <v>73</v>
      </c>
      <c r="P94" s="29" t="s">
        <v>73</v>
      </c>
      <c r="Q94" s="29" t="s">
        <v>73</v>
      </c>
      <c r="R94" s="29" t="s">
        <v>73</v>
      </c>
      <c r="S94" s="29" t="s">
        <v>74</v>
      </c>
      <c r="T94" s="29" t="s">
        <v>74</v>
      </c>
      <c r="U94" s="29" t="s">
        <v>74</v>
      </c>
      <c r="V94" s="29" t="s">
        <v>74</v>
      </c>
      <c r="W94" s="29" t="s">
        <v>74</v>
      </c>
      <c r="X94" s="29" t="s">
        <v>86</v>
      </c>
      <c r="AC94" s="35">
        <v>93</v>
      </c>
      <c r="AD94" s="25">
        <f t="shared" si="24"/>
        <v>4</v>
      </c>
      <c r="AE94" s="25">
        <f t="shared" si="33"/>
        <v>3</v>
      </c>
      <c r="AF94" s="25">
        <f t="shared" si="34"/>
        <v>3</v>
      </c>
      <c r="AG94" s="25">
        <f t="shared" si="35"/>
        <v>3</v>
      </c>
      <c r="AH94" s="25">
        <f t="shared" si="28"/>
        <v>3</v>
      </c>
      <c r="AI94" s="26">
        <f t="shared" si="25"/>
        <v>3</v>
      </c>
      <c r="AJ94" s="26">
        <f t="shared" si="36"/>
        <v>3</v>
      </c>
      <c r="AK94" s="26">
        <f t="shared" si="37"/>
        <v>3</v>
      </c>
      <c r="AL94" s="26">
        <f t="shared" si="38"/>
        <v>3</v>
      </c>
      <c r="AM94" s="26">
        <f t="shared" si="39"/>
        <v>2</v>
      </c>
      <c r="AN94" s="25">
        <f t="shared" si="29"/>
        <v>3</v>
      </c>
      <c r="AO94" s="25">
        <f t="shared" si="30"/>
        <v>3</v>
      </c>
      <c r="AP94" s="25">
        <f t="shared" si="31"/>
        <v>3</v>
      </c>
      <c r="AQ94" s="25">
        <f t="shared" si="32"/>
        <v>3</v>
      </c>
      <c r="AR94" s="26">
        <f t="shared" si="26"/>
        <v>3</v>
      </c>
      <c r="AS94" s="26">
        <f t="shared" si="40"/>
        <v>3</v>
      </c>
      <c r="AT94" s="26">
        <f t="shared" si="41"/>
        <v>3</v>
      </c>
      <c r="AU94" s="26">
        <f t="shared" si="42"/>
        <v>3</v>
      </c>
      <c r="AV94" s="26">
        <f t="shared" si="43"/>
        <v>3</v>
      </c>
      <c r="AW94" s="26">
        <f t="shared" si="44"/>
        <v>4</v>
      </c>
      <c r="AX94" s="25">
        <f t="shared" si="27"/>
        <v>61</v>
      </c>
      <c r="AZ94">
        <v>61</v>
      </c>
    </row>
    <row r="95" spans="1:52" x14ac:dyDescent="0.25">
      <c r="A95" s="22" t="s">
        <v>295</v>
      </c>
      <c r="B95" s="22" t="s">
        <v>105</v>
      </c>
      <c r="C95" s="23" t="s">
        <v>225</v>
      </c>
      <c r="D95" s="22" t="s">
        <v>72</v>
      </c>
      <c r="E95" s="30" t="s">
        <v>73</v>
      </c>
      <c r="F95" s="30" t="s">
        <v>74</v>
      </c>
      <c r="G95" s="30" t="s">
        <v>74</v>
      </c>
      <c r="H95" s="30" t="s">
        <v>73</v>
      </c>
      <c r="I95" s="30" t="s">
        <v>73</v>
      </c>
      <c r="J95" s="30" t="s">
        <v>74</v>
      </c>
      <c r="K95" s="30" t="s">
        <v>74</v>
      </c>
      <c r="L95" s="30" t="s">
        <v>73</v>
      </c>
      <c r="M95" s="30" t="s">
        <v>74</v>
      </c>
      <c r="N95" s="30" t="s">
        <v>74</v>
      </c>
      <c r="O95" s="30" t="s">
        <v>74</v>
      </c>
      <c r="P95" s="30" t="s">
        <v>73</v>
      </c>
      <c r="Q95" s="30" t="s">
        <v>73</v>
      </c>
      <c r="R95" s="30" t="s">
        <v>73</v>
      </c>
      <c r="S95" s="30" t="s">
        <v>73</v>
      </c>
      <c r="T95" s="30" t="s">
        <v>74</v>
      </c>
      <c r="U95" s="30" t="s">
        <v>74</v>
      </c>
      <c r="V95" s="30" t="s">
        <v>74</v>
      </c>
      <c r="W95" s="30" t="s">
        <v>74</v>
      </c>
      <c r="X95" s="30" t="s">
        <v>86</v>
      </c>
      <c r="AC95" s="35">
        <v>94</v>
      </c>
      <c r="AD95" s="25">
        <f t="shared" si="24"/>
        <v>3</v>
      </c>
      <c r="AE95" s="25">
        <f t="shared" si="33"/>
        <v>2</v>
      </c>
      <c r="AF95" s="25">
        <f t="shared" si="34"/>
        <v>2</v>
      </c>
      <c r="AG95" s="25">
        <f t="shared" si="35"/>
        <v>3</v>
      </c>
      <c r="AH95" s="25">
        <f t="shared" si="28"/>
        <v>3</v>
      </c>
      <c r="AI95" s="26">
        <f t="shared" si="25"/>
        <v>3</v>
      </c>
      <c r="AJ95" s="26">
        <f t="shared" si="36"/>
        <v>3</v>
      </c>
      <c r="AK95" s="26">
        <f t="shared" si="37"/>
        <v>2</v>
      </c>
      <c r="AL95" s="26">
        <f t="shared" si="38"/>
        <v>3</v>
      </c>
      <c r="AM95" s="26">
        <f t="shared" si="39"/>
        <v>3</v>
      </c>
      <c r="AN95" s="25">
        <f t="shared" si="29"/>
        <v>2</v>
      </c>
      <c r="AO95" s="25">
        <f t="shared" si="30"/>
        <v>3</v>
      </c>
      <c r="AP95" s="25">
        <f t="shared" si="31"/>
        <v>3</v>
      </c>
      <c r="AQ95" s="25">
        <f t="shared" si="32"/>
        <v>3</v>
      </c>
      <c r="AR95" s="26">
        <f t="shared" si="26"/>
        <v>2</v>
      </c>
      <c r="AS95" s="26">
        <f t="shared" si="40"/>
        <v>3</v>
      </c>
      <c r="AT95" s="26">
        <f t="shared" si="41"/>
        <v>3</v>
      </c>
      <c r="AU95" s="26">
        <f t="shared" si="42"/>
        <v>3</v>
      </c>
      <c r="AV95" s="26">
        <f t="shared" si="43"/>
        <v>3</v>
      </c>
      <c r="AW95" s="26">
        <f t="shared" si="44"/>
        <v>4</v>
      </c>
      <c r="AX95" s="25">
        <f t="shared" si="27"/>
        <v>56</v>
      </c>
      <c r="AZ95">
        <v>56</v>
      </c>
    </row>
    <row r="96" spans="1:52" x14ac:dyDescent="0.25">
      <c r="A96" s="22" t="s">
        <v>297</v>
      </c>
      <c r="B96" s="22" t="s">
        <v>105</v>
      </c>
      <c r="C96" s="23" t="s">
        <v>225</v>
      </c>
      <c r="D96" s="22" t="s">
        <v>106</v>
      </c>
      <c r="E96" s="29" t="s">
        <v>75</v>
      </c>
      <c r="F96" s="29" t="s">
        <v>75</v>
      </c>
      <c r="G96" s="29" t="s">
        <v>75</v>
      </c>
      <c r="H96" s="29" t="s">
        <v>75</v>
      </c>
      <c r="I96" s="29" t="s">
        <v>75</v>
      </c>
      <c r="J96" s="29" t="s">
        <v>74</v>
      </c>
      <c r="K96" s="29" t="s">
        <v>74</v>
      </c>
      <c r="L96" s="29" t="s">
        <v>74</v>
      </c>
      <c r="M96" s="29" t="s">
        <v>86</v>
      </c>
      <c r="N96" s="29" t="s">
        <v>74</v>
      </c>
      <c r="O96" s="29" t="s">
        <v>75</v>
      </c>
      <c r="P96" s="29" t="s">
        <v>75</v>
      </c>
      <c r="Q96" s="29" t="s">
        <v>75</v>
      </c>
      <c r="R96" s="29" t="s">
        <v>75</v>
      </c>
      <c r="S96" s="29" t="s">
        <v>86</v>
      </c>
      <c r="T96" s="29" t="s">
        <v>74</v>
      </c>
      <c r="U96" s="29" t="s">
        <v>74</v>
      </c>
      <c r="V96" s="29" t="s">
        <v>74</v>
      </c>
      <c r="W96" s="29" t="s">
        <v>86</v>
      </c>
      <c r="X96" s="29" t="s">
        <v>86</v>
      </c>
      <c r="AC96" s="35">
        <v>95</v>
      </c>
      <c r="AD96" s="25">
        <f t="shared" si="24"/>
        <v>4</v>
      </c>
      <c r="AE96" s="25">
        <f t="shared" si="33"/>
        <v>4</v>
      </c>
      <c r="AF96" s="25">
        <f t="shared" si="34"/>
        <v>4</v>
      </c>
      <c r="AG96" s="25">
        <f t="shared" si="35"/>
        <v>4</v>
      </c>
      <c r="AH96" s="25">
        <f t="shared" si="28"/>
        <v>4</v>
      </c>
      <c r="AI96" s="26">
        <f t="shared" si="25"/>
        <v>3</v>
      </c>
      <c r="AJ96" s="26">
        <f t="shared" si="36"/>
        <v>3</v>
      </c>
      <c r="AK96" s="26">
        <f t="shared" si="37"/>
        <v>3</v>
      </c>
      <c r="AL96" s="26">
        <f t="shared" si="38"/>
        <v>4</v>
      </c>
      <c r="AM96" s="26">
        <f t="shared" si="39"/>
        <v>3</v>
      </c>
      <c r="AN96" s="25">
        <f t="shared" si="29"/>
        <v>4</v>
      </c>
      <c r="AO96" s="25">
        <f t="shared" si="30"/>
        <v>4</v>
      </c>
      <c r="AP96" s="25">
        <f t="shared" si="31"/>
        <v>4</v>
      </c>
      <c r="AQ96" s="25">
        <f t="shared" si="32"/>
        <v>4</v>
      </c>
      <c r="AR96" s="26">
        <f t="shared" si="26"/>
        <v>4</v>
      </c>
      <c r="AS96" s="26">
        <f t="shared" si="40"/>
        <v>3</v>
      </c>
      <c r="AT96" s="26">
        <f t="shared" si="41"/>
        <v>3</v>
      </c>
      <c r="AU96" s="26">
        <f t="shared" si="42"/>
        <v>3</v>
      </c>
      <c r="AV96" s="26">
        <f t="shared" si="43"/>
        <v>4</v>
      </c>
      <c r="AW96" s="26">
        <f t="shared" si="44"/>
        <v>4</v>
      </c>
      <c r="AX96" s="25">
        <f t="shared" si="27"/>
        <v>73</v>
      </c>
      <c r="AZ96">
        <v>73</v>
      </c>
    </row>
    <row r="97" spans="1:52" x14ac:dyDescent="0.25">
      <c r="A97" s="22" t="s">
        <v>299</v>
      </c>
      <c r="B97" s="22" t="s">
        <v>105</v>
      </c>
      <c r="C97" s="23" t="s">
        <v>225</v>
      </c>
      <c r="D97" s="22" t="s">
        <v>106</v>
      </c>
      <c r="E97" s="30" t="s">
        <v>73</v>
      </c>
      <c r="F97" s="30" t="s">
        <v>73</v>
      </c>
      <c r="G97" s="30" t="s">
        <v>73</v>
      </c>
      <c r="H97" s="30" t="s">
        <v>73</v>
      </c>
      <c r="I97" s="30" t="s">
        <v>73</v>
      </c>
      <c r="J97" s="30" t="s">
        <v>86</v>
      </c>
      <c r="K97" s="30" t="s">
        <v>74</v>
      </c>
      <c r="L97" s="30" t="s">
        <v>74</v>
      </c>
      <c r="M97" s="30" t="s">
        <v>74</v>
      </c>
      <c r="N97" s="30" t="s">
        <v>74</v>
      </c>
      <c r="O97" s="30" t="s">
        <v>73</v>
      </c>
      <c r="P97" s="30" t="s">
        <v>73</v>
      </c>
      <c r="Q97" s="30" t="s">
        <v>73</v>
      </c>
      <c r="R97" s="30" t="s">
        <v>73</v>
      </c>
      <c r="S97" s="30" t="s">
        <v>74</v>
      </c>
      <c r="T97" s="30" t="s">
        <v>74</v>
      </c>
      <c r="U97" s="30" t="s">
        <v>86</v>
      </c>
      <c r="V97" s="30" t="s">
        <v>74</v>
      </c>
      <c r="W97" s="30" t="s">
        <v>74</v>
      </c>
      <c r="X97" s="30" t="s">
        <v>86</v>
      </c>
      <c r="AC97" s="35">
        <v>96</v>
      </c>
      <c r="AD97" s="25">
        <f t="shared" si="24"/>
        <v>3</v>
      </c>
      <c r="AE97" s="25">
        <f t="shared" si="33"/>
        <v>3</v>
      </c>
      <c r="AF97" s="25">
        <f t="shared" si="34"/>
        <v>3</v>
      </c>
      <c r="AG97" s="25">
        <f t="shared" si="35"/>
        <v>3</v>
      </c>
      <c r="AH97" s="25">
        <f t="shared" si="28"/>
        <v>3</v>
      </c>
      <c r="AI97" s="26">
        <f t="shared" si="25"/>
        <v>4</v>
      </c>
      <c r="AJ97" s="26">
        <f t="shared" si="36"/>
        <v>3</v>
      </c>
      <c r="AK97" s="26">
        <f t="shared" si="37"/>
        <v>3</v>
      </c>
      <c r="AL97" s="26">
        <f t="shared" si="38"/>
        <v>3</v>
      </c>
      <c r="AM97" s="26">
        <f t="shared" si="39"/>
        <v>3</v>
      </c>
      <c r="AN97" s="25">
        <f t="shared" si="29"/>
        <v>3</v>
      </c>
      <c r="AO97" s="25">
        <f t="shared" si="30"/>
        <v>3</v>
      </c>
      <c r="AP97" s="25">
        <f t="shared" si="31"/>
        <v>3</v>
      </c>
      <c r="AQ97" s="25">
        <f t="shared" si="32"/>
        <v>3</v>
      </c>
      <c r="AR97" s="26">
        <f t="shared" si="26"/>
        <v>3</v>
      </c>
      <c r="AS97" s="26">
        <f t="shared" si="40"/>
        <v>3</v>
      </c>
      <c r="AT97" s="26">
        <f t="shared" si="41"/>
        <v>4</v>
      </c>
      <c r="AU97" s="26">
        <f t="shared" si="42"/>
        <v>3</v>
      </c>
      <c r="AV97" s="26">
        <f t="shared" si="43"/>
        <v>3</v>
      </c>
      <c r="AW97" s="26">
        <f t="shared" si="44"/>
        <v>4</v>
      </c>
      <c r="AX97" s="25">
        <f t="shared" si="27"/>
        <v>63</v>
      </c>
      <c r="AZ97">
        <v>63</v>
      </c>
    </row>
    <row r="98" spans="1:52" x14ac:dyDescent="0.25">
      <c r="A98" s="22" t="s">
        <v>301</v>
      </c>
      <c r="B98" s="22" t="s">
        <v>105</v>
      </c>
      <c r="C98" s="23" t="s">
        <v>253</v>
      </c>
      <c r="D98" s="22" t="s">
        <v>92</v>
      </c>
      <c r="E98" s="29" t="s">
        <v>75</v>
      </c>
      <c r="F98" s="29" t="s">
        <v>73</v>
      </c>
      <c r="G98" s="29" t="s">
        <v>73</v>
      </c>
      <c r="H98" s="29" t="s">
        <v>73</v>
      </c>
      <c r="I98" s="29" t="s">
        <v>73</v>
      </c>
      <c r="J98" s="29" t="s">
        <v>74</v>
      </c>
      <c r="K98" s="29" t="s">
        <v>74</v>
      </c>
      <c r="L98" s="29" t="s">
        <v>86</v>
      </c>
      <c r="M98" s="29" t="s">
        <v>74</v>
      </c>
      <c r="N98" s="29" t="s">
        <v>74</v>
      </c>
      <c r="O98" s="29" t="s">
        <v>75</v>
      </c>
      <c r="P98" s="29" t="s">
        <v>75</v>
      </c>
      <c r="Q98" s="29" t="s">
        <v>73</v>
      </c>
      <c r="R98" s="29" t="s">
        <v>73</v>
      </c>
      <c r="S98" s="29" t="s">
        <v>74</v>
      </c>
      <c r="T98" s="29" t="s">
        <v>74</v>
      </c>
      <c r="U98" s="29" t="s">
        <v>74</v>
      </c>
      <c r="V98" s="29" t="s">
        <v>74</v>
      </c>
      <c r="W98" s="29" t="s">
        <v>74</v>
      </c>
      <c r="X98" s="29" t="s">
        <v>86</v>
      </c>
      <c r="AC98" s="35">
        <v>97</v>
      </c>
      <c r="AD98" s="25">
        <f t="shared" si="24"/>
        <v>4</v>
      </c>
      <c r="AE98" s="25">
        <f t="shared" si="33"/>
        <v>3</v>
      </c>
      <c r="AF98" s="25">
        <f t="shared" si="34"/>
        <v>3</v>
      </c>
      <c r="AG98" s="25">
        <f t="shared" si="35"/>
        <v>3</v>
      </c>
      <c r="AH98" s="25">
        <f t="shared" si="28"/>
        <v>3</v>
      </c>
      <c r="AI98" s="26">
        <f t="shared" si="25"/>
        <v>3</v>
      </c>
      <c r="AJ98" s="26">
        <f t="shared" si="36"/>
        <v>3</v>
      </c>
      <c r="AK98" s="26">
        <f t="shared" si="37"/>
        <v>4</v>
      </c>
      <c r="AL98" s="26">
        <f t="shared" si="38"/>
        <v>3</v>
      </c>
      <c r="AM98" s="26">
        <f t="shared" si="39"/>
        <v>3</v>
      </c>
      <c r="AN98" s="25">
        <f t="shared" si="29"/>
        <v>4</v>
      </c>
      <c r="AO98" s="25">
        <f t="shared" si="30"/>
        <v>4</v>
      </c>
      <c r="AP98" s="25">
        <f t="shared" si="31"/>
        <v>3</v>
      </c>
      <c r="AQ98" s="25">
        <f t="shared" si="32"/>
        <v>3</v>
      </c>
      <c r="AR98" s="26">
        <f t="shared" si="26"/>
        <v>3</v>
      </c>
      <c r="AS98" s="26">
        <f t="shared" si="40"/>
        <v>3</v>
      </c>
      <c r="AT98" s="26">
        <f t="shared" si="41"/>
        <v>3</v>
      </c>
      <c r="AU98" s="26">
        <f t="shared" si="42"/>
        <v>3</v>
      </c>
      <c r="AV98" s="26">
        <f t="shared" si="43"/>
        <v>3</v>
      </c>
      <c r="AW98" s="26">
        <f t="shared" si="44"/>
        <v>4</v>
      </c>
      <c r="AX98" s="25">
        <f t="shared" si="27"/>
        <v>65</v>
      </c>
      <c r="AZ98">
        <v>65</v>
      </c>
    </row>
    <row r="99" spans="1:52" x14ac:dyDescent="0.25">
      <c r="A99" s="22" t="s">
        <v>303</v>
      </c>
      <c r="B99" s="22" t="s">
        <v>105</v>
      </c>
      <c r="C99" s="23" t="s">
        <v>225</v>
      </c>
      <c r="D99" s="22" t="s">
        <v>106</v>
      </c>
      <c r="E99" s="30" t="s">
        <v>73</v>
      </c>
      <c r="F99" s="30" t="s">
        <v>73</v>
      </c>
      <c r="G99" s="30" t="s">
        <v>73</v>
      </c>
      <c r="H99" s="30" t="s">
        <v>73</v>
      </c>
      <c r="I99" s="30" t="s">
        <v>75</v>
      </c>
      <c r="J99" s="30" t="s">
        <v>74</v>
      </c>
      <c r="K99" s="30" t="s">
        <v>74</v>
      </c>
      <c r="L99" s="30" t="s">
        <v>74</v>
      </c>
      <c r="M99" s="30" t="s">
        <v>74</v>
      </c>
      <c r="N99" s="30" t="s">
        <v>74</v>
      </c>
      <c r="O99" s="30" t="s">
        <v>73</v>
      </c>
      <c r="P99" s="30" t="s">
        <v>73</v>
      </c>
      <c r="Q99" s="30" t="s">
        <v>73</v>
      </c>
      <c r="R99" s="30" t="s">
        <v>73</v>
      </c>
      <c r="S99" s="30" t="s">
        <v>74</v>
      </c>
      <c r="T99" s="30" t="s">
        <v>74</v>
      </c>
      <c r="U99" s="30" t="s">
        <v>74</v>
      </c>
      <c r="V99" s="30" t="s">
        <v>74</v>
      </c>
      <c r="W99" s="30" t="s">
        <v>74</v>
      </c>
      <c r="X99" s="30" t="s">
        <v>74</v>
      </c>
      <c r="AC99" s="35">
        <v>98</v>
      </c>
      <c r="AD99" s="25">
        <f t="shared" si="24"/>
        <v>3</v>
      </c>
      <c r="AE99" s="25">
        <f t="shared" si="33"/>
        <v>3</v>
      </c>
      <c r="AF99" s="25">
        <f t="shared" si="34"/>
        <v>3</v>
      </c>
      <c r="AG99" s="25">
        <f t="shared" si="35"/>
        <v>3</v>
      </c>
      <c r="AH99" s="25">
        <f t="shared" si="28"/>
        <v>4</v>
      </c>
      <c r="AI99" s="26">
        <f t="shared" si="25"/>
        <v>3</v>
      </c>
      <c r="AJ99" s="26">
        <f t="shared" si="36"/>
        <v>3</v>
      </c>
      <c r="AK99" s="26">
        <f t="shared" si="37"/>
        <v>3</v>
      </c>
      <c r="AL99" s="26">
        <f t="shared" si="38"/>
        <v>3</v>
      </c>
      <c r="AM99" s="26">
        <f t="shared" si="39"/>
        <v>3</v>
      </c>
      <c r="AN99" s="25">
        <f t="shared" si="29"/>
        <v>3</v>
      </c>
      <c r="AO99" s="25">
        <f t="shared" si="30"/>
        <v>3</v>
      </c>
      <c r="AP99" s="25">
        <f t="shared" si="31"/>
        <v>3</v>
      </c>
      <c r="AQ99" s="25">
        <f t="shared" si="32"/>
        <v>3</v>
      </c>
      <c r="AR99" s="26">
        <f t="shared" si="26"/>
        <v>3</v>
      </c>
      <c r="AS99" s="26">
        <f t="shared" si="40"/>
        <v>3</v>
      </c>
      <c r="AT99" s="26">
        <f t="shared" si="41"/>
        <v>3</v>
      </c>
      <c r="AU99" s="26">
        <f t="shared" si="42"/>
        <v>3</v>
      </c>
      <c r="AV99" s="26">
        <f t="shared" si="43"/>
        <v>3</v>
      </c>
      <c r="AW99" s="26">
        <f t="shared" si="44"/>
        <v>3</v>
      </c>
      <c r="AX99" s="25">
        <f t="shared" si="27"/>
        <v>61</v>
      </c>
      <c r="AZ99">
        <v>61</v>
      </c>
    </row>
    <row r="100" spans="1:52" x14ac:dyDescent="0.25">
      <c r="A100" s="22" t="s">
        <v>305</v>
      </c>
      <c r="B100" s="22" t="s">
        <v>105</v>
      </c>
      <c r="C100" s="23">
        <v>14</v>
      </c>
      <c r="D100" s="22" t="s">
        <v>81</v>
      </c>
      <c r="E100" s="29" t="s">
        <v>73</v>
      </c>
      <c r="F100" s="29" t="s">
        <v>73</v>
      </c>
      <c r="G100" s="29" t="s">
        <v>75</v>
      </c>
      <c r="H100" s="29" t="s">
        <v>73</v>
      </c>
      <c r="I100" s="29" t="s">
        <v>73</v>
      </c>
      <c r="J100" s="29" t="s">
        <v>74</v>
      </c>
      <c r="K100" s="29" t="s">
        <v>74</v>
      </c>
      <c r="L100" s="29" t="s">
        <v>74</v>
      </c>
      <c r="M100" s="29" t="s">
        <v>74</v>
      </c>
      <c r="N100" s="29" t="s">
        <v>74</v>
      </c>
      <c r="O100" s="29" t="s">
        <v>74</v>
      </c>
      <c r="P100" s="29" t="s">
        <v>73</v>
      </c>
      <c r="Q100" s="29" t="s">
        <v>74</v>
      </c>
      <c r="R100" s="29" t="s">
        <v>75</v>
      </c>
      <c r="S100" s="29" t="s">
        <v>74</v>
      </c>
      <c r="T100" s="29" t="s">
        <v>74</v>
      </c>
      <c r="U100" s="29" t="s">
        <v>86</v>
      </c>
      <c r="V100" s="29" t="s">
        <v>74</v>
      </c>
      <c r="W100" s="29" t="s">
        <v>74</v>
      </c>
      <c r="X100" s="29" t="s">
        <v>86</v>
      </c>
      <c r="AC100" s="35">
        <v>99</v>
      </c>
      <c r="AD100" s="25">
        <f t="shared" si="24"/>
        <v>3</v>
      </c>
      <c r="AE100" s="25">
        <f t="shared" si="33"/>
        <v>3</v>
      </c>
      <c r="AF100" s="25">
        <f t="shared" si="34"/>
        <v>4</v>
      </c>
      <c r="AG100" s="25">
        <f t="shared" si="35"/>
        <v>3</v>
      </c>
      <c r="AH100" s="25">
        <f t="shared" si="28"/>
        <v>3</v>
      </c>
      <c r="AI100" s="26">
        <f t="shared" si="25"/>
        <v>3</v>
      </c>
      <c r="AJ100" s="26">
        <f t="shared" si="36"/>
        <v>3</v>
      </c>
      <c r="AK100" s="26">
        <f t="shared" si="37"/>
        <v>3</v>
      </c>
      <c r="AL100" s="26">
        <f t="shared" si="38"/>
        <v>3</v>
      </c>
      <c r="AM100" s="26">
        <f t="shared" si="39"/>
        <v>3</v>
      </c>
      <c r="AN100" s="25">
        <f t="shared" si="29"/>
        <v>2</v>
      </c>
      <c r="AO100" s="25">
        <f t="shared" si="30"/>
        <v>3</v>
      </c>
      <c r="AP100" s="25">
        <f t="shared" si="31"/>
        <v>2</v>
      </c>
      <c r="AQ100" s="25">
        <f t="shared" si="32"/>
        <v>4</v>
      </c>
      <c r="AR100" s="26">
        <f t="shared" si="26"/>
        <v>3</v>
      </c>
      <c r="AS100" s="26">
        <f t="shared" si="40"/>
        <v>3</v>
      </c>
      <c r="AT100" s="26">
        <f t="shared" si="41"/>
        <v>4</v>
      </c>
      <c r="AU100" s="26">
        <f t="shared" si="42"/>
        <v>3</v>
      </c>
      <c r="AV100" s="26">
        <f t="shared" si="43"/>
        <v>3</v>
      </c>
      <c r="AW100" s="26">
        <f t="shared" si="44"/>
        <v>4</v>
      </c>
      <c r="AX100" s="25">
        <f t="shared" si="27"/>
        <v>62</v>
      </c>
      <c r="AZ100">
        <v>62</v>
      </c>
    </row>
    <row r="101" spans="1:52" x14ac:dyDescent="0.25">
      <c r="A101" s="22" t="s">
        <v>307</v>
      </c>
      <c r="B101" s="22" t="s">
        <v>105</v>
      </c>
      <c r="C101" s="23">
        <v>14</v>
      </c>
      <c r="D101" s="22" t="s">
        <v>89</v>
      </c>
      <c r="E101" s="30" t="s">
        <v>73</v>
      </c>
      <c r="F101" s="30" t="s">
        <v>74</v>
      </c>
      <c r="G101" s="30" t="s">
        <v>73</v>
      </c>
      <c r="H101" s="30" t="s">
        <v>75</v>
      </c>
      <c r="I101" s="30" t="s">
        <v>73</v>
      </c>
      <c r="J101" s="30" t="s">
        <v>74</v>
      </c>
      <c r="K101" s="30" t="s">
        <v>74</v>
      </c>
      <c r="L101" s="30" t="s">
        <v>74</v>
      </c>
      <c r="M101" s="30" t="s">
        <v>74</v>
      </c>
      <c r="N101" s="30" t="s">
        <v>73</v>
      </c>
      <c r="O101" s="30" t="s">
        <v>73</v>
      </c>
      <c r="P101" s="30" t="s">
        <v>73</v>
      </c>
      <c r="Q101" s="30" t="s">
        <v>74</v>
      </c>
      <c r="R101" s="30" t="s">
        <v>75</v>
      </c>
      <c r="S101" s="30" t="s">
        <v>74</v>
      </c>
      <c r="T101" s="30" t="s">
        <v>74</v>
      </c>
      <c r="U101" s="30" t="s">
        <v>74</v>
      </c>
      <c r="V101" s="30" t="s">
        <v>74</v>
      </c>
      <c r="W101" s="30" t="s">
        <v>74</v>
      </c>
      <c r="X101" s="30" t="s">
        <v>86</v>
      </c>
      <c r="AC101" s="35">
        <v>100</v>
      </c>
      <c r="AD101" s="25">
        <f t="shared" si="24"/>
        <v>3</v>
      </c>
      <c r="AE101" s="25">
        <f t="shared" si="33"/>
        <v>2</v>
      </c>
      <c r="AF101" s="25">
        <f t="shared" si="34"/>
        <v>3</v>
      </c>
      <c r="AG101" s="25">
        <f t="shared" si="35"/>
        <v>4</v>
      </c>
      <c r="AH101" s="25">
        <f t="shared" si="28"/>
        <v>3</v>
      </c>
      <c r="AI101" s="26">
        <f t="shared" si="25"/>
        <v>3</v>
      </c>
      <c r="AJ101" s="26">
        <f t="shared" si="36"/>
        <v>3</v>
      </c>
      <c r="AK101" s="26">
        <f t="shared" si="37"/>
        <v>3</v>
      </c>
      <c r="AL101" s="26">
        <f t="shared" si="38"/>
        <v>3</v>
      </c>
      <c r="AM101" s="26">
        <f t="shared" si="39"/>
        <v>2</v>
      </c>
      <c r="AN101" s="25">
        <f t="shared" si="29"/>
        <v>3</v>
      </c>
      <c r="AO101" s="25">
        <f t="shared" si="30"/>
        <v>3</v>
      </c>
      <c r="AP101" s="25">
        <f t="shared" si="31"/>
        <v>2</v>
      </c>
      <c r="AQ101" s="25">
        <f t="shared" si="32"/>
        <v>4</v>
      </c>
      <c r="AR101" s="26">
        <f t="shared" si="26"/>
        <v>3</v>
      </c>
      <c r="AS101" s="26">
        <f t="shared" si="40"/>
        <v>3</v>
      </c>
      <c r="AT101" s="26">
        <f t="shared" si="41"/>
        <v>3</v>
      </c>
      <c r="AU101" s="26">
        <f t="shared" si="42"/>
        <v>3</v>
      </c>
      <c r="AV101" s="26">
        <f t="shared" si="43"/>
        <v>3</v>
      </c>
      <c r="AW101" s="26">
        <f t="shared" si="44"/>
        <v>4</v>
      </c>
      <c r="AX101" s="25">
        <f t="shared" si="27"/>
        <v>60</v>
      </c>
      <c r="AZ101">
        <v>60</v>
      </c>
    </row>
    <row r="102" spans="1:52" x14ac:dyDescent="0.25">
      <c r="A102" s="22" t="s">
        <v>309</v>
      </c>
      <c r="B102" s="22" t="s">
        <v>105</v>
      </c>
      <c r="C102" s="23">
        <v>14</v>
      </c>
      <c r="D102" s="22" t="s">
        <v>92</v>
      </c>
      <c r="E102" s="29" t="s">
        <v>73</v>
      </c>
      <c r="F102" s="29" t="s">
        <v>73</v>
      </c>
      <c r="G102" s="29" t="s">
        <v>73</v>
      </c>
      <c r="H102" s="29" t="s">
        <v>75</v>
      </c>
      <c r="I102" s="29" t="s">
        <v>75</v>
      </c>
      <c r="J102" s="29" t="s">
        <v>74</v>
      </c>
      <c r="K102" s="29" t="s">
        <v>74</v>
      </c>
      <c r="L102" s="29" t="s">
        <v>74</v>
      </c>
      <c r="M102" s="29" t="s">
        <v>74</v>
      </c>
      <c r="N102" s="29" t="s">
        <v>74</v>
      </c>
      <c r="O102" s="29" t="s">
        <v>73</v>
      </c>
      <c r="P102" s="29" t="s">
        <v>73</v>
      </c>
      <c r="Q102" s="29" t="s">
        <v>73</v>
      </c>
      <c r="R102" s="29" t="s">
        <v>73</v>
      </c>
      <c r="S102" s="29" t="s">
        <v>74</v>
      </c>
      <c r="T102" s="29" t="s">
        <v>74</v>
      </c>
      <c r="U102" s="29" t="s">
        <v>74</v>
      </c>
      <c r="V102" s="29" t="s">
        <v>74</v>
      </c>
      <c r="W102" s="29" t="s">
        <v>74</v>
      </c>
      <c r="X102" s="29" t="s">
        <v>74</v>
      </c>
      <c r="AC102" s="35">
        <v>101</v>
      </c>
      <c r="AD102" s="25">
        <f t="shared" si="24"/>
        <v>3</v>
      </c>
      <c r="AE102" s="25">
        <f t="shared" si="33"/>
        <v>3</v>
      </c>
      <c r="AF102" s="25">
        <f t="shared" si="34"/>
        <v>3</v>
      </c>
      <c r="AG102" s="25">
        <f t="shared" si="35"/>
        <v>4</v>
      </c>
      <c r="AH102" s="25">
        <f t="shared" si="28"/>
        <v>4</v>
      </c>
      <c r="AI102" s="26">
        <f t="shared" si="25"/>
        <v>3</v>
      </c>
      <c r="AJ102" s="26">
        <f t="shared" si="36"/>
        <v>3</v>
      </c>
      <c r="AK102" s="26">
        <f t="shared" si="37"/>
        <v>3</v>
      </c>
      <c r="AL102" s="26">
        <f t="shared" si="38"/>
        <v>3</v>
      </c>
      <c r="AM102" s="26">
        <f t="shared" si="39"/>
        <v>3</v>
      </c>
      <c r="AN102" s="25">
        <f t="shared" si="29"/>
        <v>3</v>
      </c>
      <c r="AO102" s="25">
        <f t="shared" si="30"/>
        <v>3</v>
      </c>
      <c r="AP102" s="25">
        <f t="shared" si="31"/>
        <v>3</v>
      </c>
      <c r="AQ102" s="25">
        <f t="shared" si="32"/>
        <v>3</v>
      </c>
      <c r="AR102" s="26">
        <f t="shared" si="26"/>
        <v>3</v>
      </c>
      <c r="AS102" s="26">
        <f t="shared" si="40"/>
        <v>3</v>
      </c>
      <c r="AT102" s="26">
        <f t="shared" si="41"/>
        <v>3</v>
      </c>
      <c r="AU102" s="26">
        <f t="shared" si="42"/>
        <v>3</v>
      </c>
      <c r="AV102" s="26">
        <f t="shared" si="43"/>
        <v>3</v>
      </c>
      <c r="AW102" s="26">
        <f t="shared" si="44"/>
        <v>3</v>
      </c>
      <c r="AX102" s="25">
        <f t="shared" si="27"/>
        <v>62</v>
      </c>
      <c r="AZ102">
        <v>62</v>
      </c>
    </row>
    <row r="103" spans="1:52" x14ac:dyDescent="0.25">
      <c r="A103" s="22" t="s">
        <v>311</v>
      </c>
      <c r="B103" s="22" t="s">
        <v>105</v>
      </c>
      <c r="C103" s="23">
        <v>13</v>
      </c>
      <c r="D103" s="22" t="s">
        <v>78</v>
      </c>
      <c r="E103" s="30" t="s">
        <v>73</v>
      </c>
      <c r="F103" s="30" t="s">
        <v>75</v>
      </c>
      <c r="G103" s="30" t="s">
        <v>73</v>
      </c>
      <c r="H103" s="30" t="s">
        <v>73</v>
      </c>
      <c r="I103" s="30" t="s">
        <v>75</v>
      </c>
      <c r="J103" s="30" t="s">
        <v>74</v>
      </c>
      <c r="K103" s="30" t="s">
        <v>74</v>
      </c>
      <c r="L103" s="30" t="s">
        <v>74</v>
      </c>
      <c r="M103" s="30" t="s">
        <v>74</v>
      </c>
      <c r="N103" s="30" t="s">
        <v>74</v>
      </c>
      <c r="O103" s="30" t="s">
        <v>73</v>
      </c>
      <c r="P103" s="30" t="s">
        <v>73</v>
      </c>
      <c r="Q103" s="30" t="s">
        <v>73</v>
      </c>
      <c r="R103" s="30" t="s">
        <v>73</v>
      </c>
      <c r="S103" s="30" t="s">
        <v>74</v>
      </c>
      <c r="T103" s="30" t="s">
        <v>74</v>
      </c>
      <c r="U103" s="30" t="s">
        <v>74</v>
      </c>
      <c r="V103" s="30" t="s">
        <v>74</v>
      </c>
      <c r="W103" s="30" t="s">
        <v>73</v>
      </c>
      <c r="X103" s="30" t="s">
        <v>73</v>
      </c>
      <c r="AC103" s="35">
        <v>102</v>
      </c>
      <c r="AD103" s="25">
        <f t="shared" si="24"/>
        <v>3</v>
      </c>
      <c r="AE103" s="25">
        <f t="shared" si="33"/>
        <v>4</v>
      </c>
      <c r="AF103" s="25">
        <f t="shared" si="34"/>
        <v>3</v>
      </c>
      <c r="AG103" s="25">
        <f t="shared" si="35"/>
        <v>3</v>
      </c>
      <c r="AH103" s="25">
        <f t="shared" si="28"/>
        <v>4</v>
      </c>
      <c r="AI103" s="26">
        <f t="shared" si="25"/>
        <v>3</v>
      </c>
      <c r="AJ103" s="26">
        <f t="shared" si="36"/>
        <v>3</v>
      </c>
      <c r="AK103" s="26">
        <f t="shared" si="37"/>
        <v>3</v>
      </c>
      <c r="AL103" s="26">
        <f t="shared" si="38"/>
        <v>3</v>
      </c>
      <c r="AM103" s="26">
        <f t="shared" si="39"/>
        <v>3</v>
      </c>
      <c r="AN103" s="25">
        <f t="shared" si="29"/>
        <v>3</v>
      </c>
      <c r="AO103" s="25">
        <f t="shared" si="30"/>
        <v>3</v>
      </c>
      <c r="AP103" s="25">
        <f t="shared" si="31"/>
        <v>3</v>
      </c>
      <c r="AQ103" s="25">
        <f t="shared" si="32"/>
        <v>3</v>
      </c>
      <c r="AR103" s="26">
        <f t="shared" si="26"/>
        <v>3</v>
      </c>
      <c r="AS103" s="26">
        <f t="shared" si="40"/>
        <v>3</v>
      </c>
      <c r="AT103" s="26">
        <f t="shared" si="41"/>
        <v>3</v>
      </c>
      <c r="AU103" s="26">
        <f t="shared" si="42"/>
        <v>3</v>
      </c>
      <c r="AV103" s="26">
        <f t="shared" si="43"/>
        <v>2</v>
      </c>
      <c r="AW103" s="26">
        <f t="shared" si="44"/>
        <v>2</v>
      </c>
      <c r="AX103" s="25">
        <f t="shared" si="27"/>
        <v>60</v>
      </c>
      <c r="AZ103">
        <v>60</v>
      </c>
    </row>
    <row r="104" spans="1:52" x14ac:dyDescent="0.25">
      <c r="A104" s="22" t="s">
        <v>313</v>
      </c>
      <c r="B104" s="22" t="s">
        <v>105</v>
      </c>
      <c r="C104" s="23">
        <v>14</v>
      </c>
      <c r="D104" s="22" t="s">
        <v>89</v>
      </c>
      <c r="E104" s="29" t="s">
        <v>73</v>
      </c>
      <c r="F104" s="29" t="s">
        <v>74</v>
      </c>
      <c r="G104" s="29" t="s">
        <v>73</v>
      </c>
      <c r="H104" s="29" t="s">
        <v>74</v>
      </c>
      <c r="I104" s="29" t="s">
        <v>73</v>
      </c>
      <c r="J104" s="29" t="s">
        <v>75</v>
      </c>
      <c r="K104" s="29" t="s">
        <v>75</v>
      </c>
      <c r="L104" s="29" t="s">
        <v>75</v>
      </c>
      <c r="M104" s="29" t="s">
        <v>75</v>
      </c>
      <c r="N104" s="29" t="s">
        <v>75</v>
      </c>
      <c r="O104" s="29" t="s">
        <v>75</v>
      </c>
      <c r="P104" s="29" t="s">
        <v>73</v>
      </c>
      <c r="Q104" s="29" t="s">
        <v>73</v>
      </c>
      <c r="R104" s="29" t="s">
        <v>75</v>
      </c>
      <c r="S104" s="29" t="s">
        <v>74</v>
      </c>
      <c r="T104" s="29" t="s">
        <v>75</v>
      </c>
      <c r="U104" s="29" t="s">
        <v>75</v>
      </c>
      <c r="V104" s="29" t="s">
        <v>73</v>
      </c>
      <c r="W104" s="29" t="s">
        <v>75</v>
      </c>
      <c r="X104" s="29" t="s">
        <v>86</v>
      </c>
      <c r="AC104" s="35">
        <v>103</v>
      </c>
      <c r="AD104" s="25">
        <f t="shared" si="24"/>
        <v>3</v>
      </c>
      <c r="AE104" s="25">
        <f t="shared" si="33"/>
        <v>2</v>
      </c>
      <c r="AF104" s="25">
        <f t="shared" si="34"/>
        <v>3</v>
      </c>
      <c r="AG104" s="25">
        <f t="shared" si="35"/>
        <v>2</v>
      </c>
      <c r="AH104" s="25">
        <f t="shared" si="28"/>
        <v>3</v>
      </c>
      <c r="AI104" s="26">
        <f t="shared" si="25"/>
        <v>1</v>
      </c>
      <c r="AJ104" s="26">
        <f t="shared" si="36"/>
        <v>1</v>
      </c>
      <c r="AK104" s="26">
        <f t="shared" si="37"/>
        <v>1</v>
      </c>
      <c r="AL104" s="26">
        <f t="shared" si="38"/>
        <v>1</v>
      </c>
      <c r="AM104" s="26">
        <f t="shared" si="39"/>
        <v>1</v>
      </c>
      <c r="AN104" s="25">
        <f t="shared" si="29"/>
        <v>4</v>
      </c>
      <c r="AO104" s="25">
        <f t="shared" si="30"/>
        <v>3</v>
      </c>
      <c r="AP104" s="25">
        <f t="shared" si="31"/>
        <v>3</v>
      </c>
      <c r="AQ104" s="25">
        <f t="shared" si="32"/>
        <v>4</v>
      </c>
      <c r="AR104" s="26">
        <f t="shared" si="26"/>
        <v>3</v>
      </c>
      <c r="AS104" s="26">
        <f t="shared" si="40"/>
        <v>1</v>
      </c>
      <c r="AT104" s="26">
        <f t="shared" si="41"/>
        <v>1</v>
      </c>
      <c r="AU104" s="26">
        <f t="shared" si="42"/>
        <v>2</v>
      </c>
      <c r="AV104" s="26">
        <f t="shared" si="43"/>
        <v>1</v>
      </c>
      <c r="AW104" s="26">
        <f t="shared" si="44"/>
        <v>4</v>
      </c>
      <c r="AX104" s="25">
        <f t="shared" si="27"/>
        <v>44</v>
      </c>
      <c r="AZ104">
        <v>44</v>
      </c>
    </row>
    <row r="105" spans="1:52" x14ac:dyDescent="0.25">
      <c r="A105" s="22" t="s">
        <v>315</v>
      </c>
      <c r="B105" s="22" t="s">
        <v>105</v>
      </c>
      <c r="C105" s="23">
        <v>14</v>
      </c>
      <c r="D105" s="22" t="s">
        <v>316</v>
      </c>
      <c r="E105" s="30" t="s">
        <v>73</v>
      </c>
      <c r="F105" s="30" t="s">
        <v>73</v>
      </c>
      <c r="G105" s="30" t="s">
        <v>73</v>
      </c>
      <c r="H105" s="30" t="s">
        <v>73</v>
      </c>
      <c r="I105" s="30" t="s">
        <v>73</v>
      </c>
      <c r="J105" s="30" t="s">
        <v>74</v>
      </c>
      <c r="K105" s="30" t="s">
        <v>74</v>
      </c>
      <c r="L105" s="30" t="s">
        <v>74</v>
      </c>
      <c r="M105" s="30" t="s">
        <v>74</v>
      </c>
      <c r="N105" s="30" t="s">
        <v>74</v>
      </c>
      <c r="O105" s="30" t="s">
        <v>73</v>
      </c>
      <c r="P105" s="30" t="s">
        <v>73</v>
      </c>
      <c r="Q105" s="30" t="s">
        <v>73</v>
      </c>
      <c r="R105" s="30" t="s">
        <v>73</v>
      </c>
      <c r="S105" s="30" t="s">
        <v>74</v>
      </c>
      <c r="T105" s="30" t="s">
        <v>74</v>
      </c>
      <c r="U105" s="30" t="s">
        <v>74</v>
      </c>
      <c r="V105" s="30" t="s">
        <v>74</v>
      </c>
      <c r="W105" s="30" t="s">
        <v>74</v>
      </c>
      <c r="X105" s="30" t="s">
        <v>74</v>
      </c>
      <c r="AC105" s="35">
        <v>104</v>
      </c>
      <c r="AD105" s="25">
        <f t="shared" si="24"/>
        <v>3</v>
      </c>
      <c r="AE105" s="25">
        <f t="shared" si="33"/>
        <v>3</v>
      </c>
      <c r="AF105" s="25">
        <f t="shared" si="34"/>
        <v>3</v>
      </c>
      <c r="AG105" s="25">
        <f t="shared" si="35"/>
        <v>3</v>
      </c>
      <c r="AH105" s="25">
        <f t="shared" si="28"/>
        <v>3</v>
      </c>
      <c r="AI105" s="26">
        <f t="shared" si="25"/>
        <v>3</v>
      </c>
      <c r="AJ105" s="26">
        <f t="shared" si="36"/>
        <v>3</v>
      </c>
      <c r="AK105" s="26">
        <f t="shared" si="37"/>
        <v>3</v>
      </c>
      <c r="AL105" s="26">
        <f t="shared" si="38"/>
        <v>3</v>
      </c>
      <c r="AM105" s="26">
        <f t="shared" si="39"/>
        <v>3</v>
      </c>
      <c r="AN105" s="25">
        <f t="shared" si="29"/>
        <v>3</v>
      </c>
      <c r="AO105" s="25">
        <f t="shared" si="30"/>
        <v>3</v>
      </c>
      <c r="AP105" s="25">
        <f t="shared" si="31"/>
        <v>3</v>
      </c>
      <c r="AQ105" s="25">
        <f t="shared" si="32"/>
        <v>3</v>
      </c>
      <c r="AR105" s="26">
        <f t="shared" si="26"/>
        <v>3</v>
      </c>
      <c r="AS105" s="26">
        <f t="shared" si="40"/>
        <v>3</v>
      </c>
      <c r="AT105" s="26">
        <f t="shared" si="41"/>
        <v>3</v>
      </c>
      <c r="AU105" s="26">
        <f t="shared" si="42"/>
        <v>3</v>
      </c>
      <c r="AV105" s="26">
        <f t="shared" si="43"/>
        <v>3</v>
      </c>
      <c r="AW105" s="26">
        <f t="shared" si="44"/>
        <v>3</v>
      </c>
      <c r="AX105" s="25">
        <f t="shared" si="27"/>
        <v>60</v>
      </c>
      <c r="AZ105">
        <v>60</v>
      </c>
    </row>
    <row r="106" spans="1:52" x14ac:dyDescent="0.25">
      <c r="A106" s="22" t="s">
        <v>318</v>
      </c>
      <c r="B106" s="22" t="s">
        <v>105</v>
      </c>
      <c r="C106" s="23">
        <v>13</v>
      </c>
      <c r="D106" s="22" t="s">
        <v>92</v>
      </c>
      <c r="E106" s="29" t="s">
        <v>75</v>
      </c>
      <c r="F106" s="29" t="s">
        <v>74</v>
      </c>
      <c r="G106" s="29" t="s">
        <v>73</v>
      </c>
      <c r="H106" s="29" t="s">
        <v>73</v>
      </c>
      <c r="I106" s="29" t="s">
        <v>73</v>
      </c>
      <c r="J106" s="29" t="s">
        <v>74</v>
      </c>
      <c r="K106" s="29" t="s">
        <v>74</v>
      </c>
      <c r="L106" s="29" t="s">
        <v>74</v>
      </c>
      <c r="M106" s="29" t="s">
        <v>74</v>
      </c>
      <c r="N106" s="29" t="s">
        <v>74</v>
      </c>
      <c r="O106" s="29" t="s">
        <v>73</v>
      </c>
      <c r="P106" s="29" t="s">
        <v>73</v>
      </c>
      <c r="Q106" s="29" t="s">
        <v>74</v>
      </c>
      <c r="R106" s="29" t="s">
        <v>73</v>
      </c>
      <c r="S106" s="29" t="s">
        <v>74</v>
      </c>
      <c r="T106" s="29" t="s">
        <v>74</v>
      </c>
      <c r="U106" s="29" t="s">
        <v>74</v>
      </c>
      <c r="V106" s="29" t="s">
        <v>73</v>
      </c>
      <c r="W106" s="29" t="s">
        <v>74</v>
      </c>
      <c r="X106" s="29" t="s">
        <v>74</v>
      </c>
      <c r="AC106" s="35">
        <v>105</v>
      </c>
      <c r="AD106" s="25">
        <f t="shared" si="24"/>
        <v>4</v>
      </c>
      <c r="AE106" s="25">
        <f t="shared" si="33"/>
        <v>2</v>
      </c>
      <c r="AF106" s="25">
        <f t="shared" si="34"/>
        <v>3</v>
      </c>
      <c r="AG106" s="25">
        <f t="shared" si="35"/>
        <v>3</v>
      </c>
      <c r="AH106" s="25">
        <f t="shared" si="28"/>
        <v>3</v>
      </c>
      <c r="AI106" s="26">
        <f t="shared" si="25"/>
        <v>3</v>
      </c>
      <c r="AJ106" s="26">
        <f t="shared" si="36"/>
        <v>3</v>
      </c>
      <c r="AK106" s="26">
        <f t="shared" si="37"/>
        <v>3</v>
      </c>
      <c r="AL106" s="26">
        <f t="shared" si="38"/>
        <v>3</v>
      </c>
      <c r="AM106" s="26">
        <f t="shared" si="39"/>
        <v>3</v>
      </c>
      <c r="AN106" s="25">
        <f t="shared" si="29"/>
        <v>3</v>
      </c>
      <c r="AO106" s="25">
        <f t="shared" si="30"/>
        <v>3</v>
      </c>
      <c r="AP106" s="25">
        <f t="shared" si="31"/>
        <v>2</v>
      </c>
      <c r="AQ106" s="25">
        <f t="shared" si="32"/>
        <v>3</v>
      </c>
      <c r="AR106" s="26">
        <f t="shared" si="26"/>
        <v>3</v>
      </c>
      <c r="AS106" s="26">
        <f t="shared" si="40"/>
        <v>3</v>
      </c>
      <c r="AT106" s="26">
        <f t="shared" si="41"/>
        <v>3</v>
      </c>
      <c r="AU106" s="26">
        <f t="shared" si="42"/>
        <v>2</v>
      </c>
      <c r="AV106" s="26">
        <f t="shared" si="43"/>
        <v>3</v>
      </c>
      <c r="AW106" s="26">
        <f t="shared" si="44"/>
        <v>3</v>
      </c>
      <c r="AX106" s="25">
        <f t="shared" si="27"/>
        <v>58</v>
      </c>
      <c r="AZ106">
        <v>58</v>
      </c>
    </row>
    <row r="107" spans="1:52" x14ac:dyDescent="0.25">
      <c r="A107" s="22" t="s">
        <v>320</v>
      </c>
      <c r="B107" s="22" t="s">
        <v>105</v>
      </c>
      <c r="C107" s="23">
        <v>14</v>
      </c>
      <c r="D107" s="22" t="s">
        <v>81</v>
      </c>
      <c r="E107" s="30" t="s">
        <v>73</v>
      </c>
      <c r="F107" s="30" t="s">
        <v>73</v>
      </c>
      <c r="G107" s="30" t="s">
        <v>73</v>
      </c>
      <c r="H107" s="30" t="s">
        <v>73</v>
      </c>
      <c r="I107" s="30" t="s">
        <v>73</v>
      </c>
      <c r="J107" s="30" t="s">
        <v>74</v>
      </c>
      <c r="K107" s="30" t="s">
        <v>74</v>
      </c>
      <c r="L107" s="30" t="s">
        <v>74</v>
      </c>
      <c r="M107" s="30" t="s">
        <v>74</v>
      </c>
      <c r="N107" s="30" t="s">
        <v>74</v>
      </c>
      <c r="O107" s="30" t="s">
        <v>73</v>
      </c>
      <c r="P107" s="30" t="s">
        <v>73</v>
      </c>
      <c r="Q107" s="30" t="s">
        <v>73</v>
      </c>
      <c r="R107" s="30" t="s">
        <v>73</v>
      </c>
      <c r="S107" s="30" t="s">
        <v>74</v>
      </c>
      <c r="T107" s="30" t="s">
        <v>74</v>
      </c>
      <c r="U107" s="30" t="s">
        <v>74</v>
      </c>
      <c r="V107" s="30" t="s">
        <v>74</v>
      </c>
      <c r="W107" s="30" t="s">
        <v>74</v>
      </c>
      <c r="X107" s="30" t="s">
        <v>74</v>
      </c>
      <c r="AC107" s="35">
        <v>106</v>
      </c>
      <c r="AD107" s="25">
        <f t="shared" si="24"/>
        <v>3</v>
      </c>
      <c r="AE107" s="25">
        <f t="shared" si="33"/>
        <v>3</v>
      </c>
      <c r="AF107" s="25">
        <f t="shared" si="34"/>
        <v>3</v>
      </c>
      <c r="AG107" s="25">
        <f t="shared" si="35"/>
        <v>3</v>
      </c>
      <c r="AH107" s="25">
        <f t="shared" si="28"/>
        <v>3</v>
      </c>
      <c r="AI107" s="26">
        <f t="shared" si="25"/>
        <v>3</v>
      </c>
      <c r="AJ107" s="26">
        <f t="shared" si="36"/>
        <v>3</v>
      </c>
      <c r="AK107" s="26">
        <f t="shared" si="37"/>
        <v>3</v>
      </c>
      <c r="AL107" s="26">
        <f t="shared" si="38"/>
        <v>3</v>
      </c>
      <c r="AM107" s="26">
        <f t="shared" si="39"/>
        <v>3</v>
      </c>
      <c r="AN107" s="25">
        <f t="shared" si="29"/>
        <v>3</v>
      </c>
      <c r="AO107" s="25">
        <f t="shared" si="30"/>
        <v>3</v>
      </c>
      <c r="AP107" s="25">
        <f t="shared" si="31"/>
        <v>3</v>
      </c>
      <c r="AQ107" s="25">
        <f t="shared" si="32"/>
        <v>3</v>
      </c>
      <c r="AR107" s="26">
        <f t="shared" si="26"/>
        <v>3</v>
      </c>
      <c r="AS107" s="26">
        <f t="shared" si="40"/>
        <v>3</v>
      </c>
      <c r="AT107" s="26">
        <f t="shared" si="41"/>
        <v>3</v>
      </c>
      <c r="AU107" s="26">
        <f t="shared" si="42"/>
        <v>3</v>
      </c>
      <c r="AV107" s="26">
        <f t="shared" si="43"/>
        <v>3</v>
      </c>
      <c r="AW107" s="26">
        <f t="shared" si="44"/>
        <v>3</v>
      </c>
      <c r="AX107" s="25">
        <f t="shared" si="27"/>
        <v>60</v>
      </c>
      <c r="AZ107">
        <v>60</v>
      </c>
    </row>
    <row r="108" spans="1:52" x14ac:dyDescent="0.25">
      <c r="A108" s="22" t="s">
        <v>322</v>
      </c>
      <c r="B108" s="22" t="s">
        <v>105</v>
      </c>
      <c r="C108" s="23">
        <v>13</v>
      </c>
      <c r="D108" s="22" t="s">
        <v>323</v>
      </c>
      <c r="E108" s="29" t="s">
        <v>73</v>
      </c>
      <c r="F108" s="29" t="s">
        <v>73</v>
      </c>
      <c r="G108" s="29" t="s">
        <v>73</v>
      </c>
      <c r="H108" s="29" t="s">
        <v>73</v>
      </c>
      <c r="I108" s="29" t="s">
        <v>73</v>
      </c>
      <c r="J108" s="29" t="s">
        <v>73</v>
      </c>
      <c r="K108" s="29" t="s">
        <v>74</v>
      </c>
      <c r="L108" s="29" t="s">
        <v>74</v>
      </c>
      <c r="M108" s="29" t="s">
        <v>74</v>
      </c>
      <c r="N108" s="29" t="s">
        <v>73</v>
      </c>
      <c r="O108" s="29" t="s">
        <v>73</v>
      </c>
      <c r="P108" s="29" t="s">
        <v>73</v>
      </c>
      <c r="Q108" s="29" t="s">
        <v>73</v>
      </c>
      <c r="R108" s="29" t="s">
        <v>73</v>
      </c>
      <c r="S108" s="29" t="s">
        <v>74</v>
      </c>
      <c r="T108" s="29" t="s">
        <v>74</v>
      </c>
      <c r="U108" s="29" t="s">
        <v>74</v>
      </c>
      <c r="V108" s="29" t="s">
        <v>74</v>
      </c>
      <c r="W108" s="29" t="s">
        <v>74</v>
      </c>
      <c r="X108" s="29" t="s">
        <v>74</v>
      </c>
      <c r="AC108" s="35">
        <v>107</v>
      </c>
      <c r="AD108" s="25">
        <f t="shared" si="24"/>
        <v>3</v>
      </c>
      <c r="AE108" s="25">
        <f t="shared" si="33"/>
        <v>3</v>
      </c>
      <c r="AF108" s="25">
        <f t="shared" si="34"/>
        <v>3</v>
      </c>
      <c r="AG108" s="25">
        <f t="shared" si="35"/>
        <v>3</v>
      </c>
      <c r="AH108" s="25">
        <f t="shared" si="28"/>
        <v>3</v>
      </c>
      <c r="AI108" s="26">
        <f t="shared" si="25"/>
        <v>2</v>
      </c>
      <c r="AJ108" s="26">
        <f t="shared" si="36"/>
        <v>3</v>
      </c>
      <c r="AK108" s="26">
        <f t="shared" si="37"/>
        <v>3</v>
      </c>
      <c r="AL108" s="26">
        <f t="shared" si="38"/>
        <v>3</v>
      </c>
      <c r="AM108" s="26">
        <f t="shared" si="39"/>
        <v>2</v>
      </c>
      <c r="AN108" s="25">
        <f t="shared" si="29"/>
        <v>3</v>
      </c>
      <c r="AO108" s="25">
        <f t="shared" si="30"/>
        <v>3</v>
      </c>
      <c r="AP108" s="25">
        <f t="shared" si="31"/>
        <v>3</v>
      </c>
      <c r="AQ108" s="25">
        <f t="shared" si="32"/>
        <v>3</v>
      </c>
      <c r="AR108" s="26">
        <f t="shared" si="26"/>
        <v>3</v>
      </c>
      <c r="AS108" s="26">
        <f t="shared" si="40"/>
        <v>3</v>
      </c>
      <c r="AT108" s="26">
        <f t="shared" si="41"/>
        <v>3</v>
      </c>
      <c r="AU108" s="26">
        <f t="shared" si="42"/>
        <v>3</v>
      </c>
      <c r="AV108" s="26">
        <f t="shared" si="43"/>
        <v>3</v>
      </c>
      <c r="AW108" s="26">
        <f t="shared" si="44"/>
        <v>3</v>
      </c>
      <c r="AX108" s="25">
        <f t="shared" si="27"/>
        <v>58</v>
      </c>
      <c r="AZ108">
        <v>58</v>
      </c>
    </row>
    <row r="109" spans="1:52" x14ac:dyDescent="0.25">
      <c r="A109" s="22" t="s">
        <v>325</v>
      </c>
      <c r="B109" s="22" t="s">
        <v>105</v>
      </c>
      <c r="C109" s="23">
        <v>14</v>
      </c>
      <c r="D109" s="22" t="s">
        <v>72</v>
      </c>
      <c r="E109" s="30" t="s">
        <v>73</v>
      </c>
      <c r="F109" s="30" t="s">
        <v>73</v>
      </c>
      <c r="G109" s="30" t="s">
        <v>73</v>
      </c>
      <c r="H109" s="30" t="s">
        <v>73</v>
      </c>
      <c r="I109" s="30" t="s">
        <v>73</v>
      </c>
      <c r="J109" s="30" t="s">
        <v>73</v>
      </c>
      <c r="K109" s="30" t="s">
        <v>73</v>
      </c>
      <c r="L109" s="30" t="s">
        <v>74</v>
      </c>
      <c r="M109" s="30" t="s">
        <v>74</v>
      </c>
      <c r="N109" s="30" t="s">
        <v>73</v>
      </c>
      <c r="O109" s="30" t="s">
        <v>74</v>
      </c>
      <c r="P109" s="30" t="s">
        <v>73</v>
      </c>
      <c r="Q109" s="30" t="s">
        <v>73</v>
      </c>
      <c r="R109" s="30" t="s">
        <v>73</v>
      </c>
      <c r="S109" s="30" t="s">
        <v>74</v>
      </c>
      <c r="T109" s="30" t="s">
        <v>74</v>
      </c>
      <c r="U109" s="30" t="s">
        <v>73</v>
      </c>
      <c r="V109" s="30" t="s">
        <v>74</v>
      </c>
      <c r="W109" s="30" t="s">
        <v>74</v>
      </c>
      <c r="X109" s="30" t="s">
        <v>74</v>
      </c>
      <c r="AC109" s="35">
        <v>108</v>
      </c>
      <c r="AD109" s="25">
        <f t="shared" si="24"/>
        <v>3</v>
      </c>
      <c r="AE109" s="25">
        <f t="shared" si="33"/>
        <v>3</v>
      </c>
      <c r="AF109" s="25">
        <f t="shared" si="34"/>
        <v>3</v>
      </c>
      <c r="AG109" s="25">
        <f t="shared" si="35"/>
        <v>3</v>
      </c>
      <c r="AH109" s="25">
        <f t="shared" si="28"/>
        <v>3</v>
      </c>
      <c r="AI109" s="26">
        <f t="shared" si="25"/>
        <v>2</v>
      </c>
      <c r="AJ109" s="26">
        <f t="shared" si="36"/>
        <v>2</v>
      </c>
      <c r="AK109" s="26">
        <f t="shared" si="37"/>
        <v>3</v>
      </c>
      <c r="AL109" s="26">
        <f t="shared" si="38"/>
        <v>3</v>
      </c>
      <c r="AM109" s="26">
        <f t="shared" si="39"/>
        <v>2</v>
      </c>
      <c r="AN109" s="25">
        <f t="shared" si="29"/>
        <v>2</v>
      </c>
      <c r="AO109" s="25">
        <f t="shared" si="30"/>
        <v>3</v>
      </c>
      <c r="AP109" s="25">
        <f t="shared" si="31"/>
        <v>3</v>
      </c>
      <c r="AQ109" s="25">
        <f t="shared" si="32"/>
        <v>3</v>
      </c>
      <c r="AR109" s="26">
        <f t="shared" si="26"/>
        <v>3</v>
      </c>
      <c r="AS109" s="26">
        <f t="shared" si="40"/>
        <v>3</v>
      </c>
      <c r="AT109" s="26">
        <f t="shared" si="41"/>
        <v>2</v>
      </c>
      <c r="AU109" s="26">
        <f t="shared" si="42"/>
        <v>3</v>
      </c>
      <c r="AV109" s="26">
        <f t="shared" si="43"/>
        <v>3</v>
      </c>
      <c r="AW109" s="26">
        <f t="shared" si="44"/>
        <v>3</v>
      </c>
      <c r="AX109" s="25">
        <f t="shared" si="27"/>
        <v>55</v>
      </c>
      <c r="AZ109">
        <v>55</v>
      </c>
    </row>
    <row r="110" spans="1:52" x14ac:dyDescent="0.25">
      <c r="A110" s="22" t="s">
        <v>327</v>
      </c>
      <c r="B110" s="22" t="s">
        <v>105</v>
      </c>
      <c r="C110" s="23" t="s">
        <v>328</v>
      </c>
      <c r="D110" s="22" t="s">
        <v>106</v>
      </c>
      <c r="E110" s="29" t="s">
        <v>74</v>
      </c>
      <c r="F110" s="29" t="s">
        <v>74</v>
      </c>
      <c r="G110" s="29" t="s">
        <v>73</v>
      </c>
      <c r="H110" s="29" t="s">
        <v>75</v>
      </c>
      <c r="I110" s="29" t="s">
        <v>74</v>
      </c>
      <c r="J110" s="29" t="s">
        <v>73</v>
      </c>
      <c r="K110" s="29" t="s">
        <v>74</v>
      </c>
      <c r="L110" s="29" t="s">
        <v>75</v>
      </c>
      <c r="M110" s="29" t="s">
        <v>74</v>
      </c>
      <c r="N110" s="29" t="s">
        <v>74</v>
      </c>
      <c r="O110" s="29" t="s">
        <v>75</v>
      </c>
      <c r="P110" s="29" t="s">
        <v>73</v>
      </c>
      <c r="Q110" s="29" t="s">
        <v>74</v>
      </c>
      <c r="R110" s="29" t="s">
        <v>75</v>
      </c>
      <c r="S110" s="29" t="s">
        <v>73</v>
      </c>
      <c r="T110" s="29" t="s">
        <v>74</v>
      </c>
      <c r="U110" s="29" t="s">
        <v>74</v>
      </c>
      <c r="V110" s="29" t="s">
        <v>73</v>
      </c>
      <c r="W110" s="29" t="s">
        <v>74</v>
      </c>
      <c r="X110" s="29" t="s">
        <v>75</v>
      </c>
      <c r="AC110" s="35">
        <v>109</v>
      </c>
      <c r="AD110" s="25">
        <f t="shared" si="24"/>
        <v>2</v>
      </c>
      <c r="AE110" s="25">
        <f t="shared" si="33"/>
        <v>2</v>
      </c>
      <c r="AF110" s="25">
        <f t="shared" si="34"/>
        <v>3</v>
      </c>
      <c r="AG110" s="25">
        <f t="shared" si="35"/>
        <v>4</v>
      </c>
      <c r="AH110" s="25">
        <f t="shared" si="28"/>
        <v>2</v>
      </c>
      <c r="AI110" s="26">
        <f t="shared" si="25"/>
        <v>2</v>
      </c>
      <c r="AJ110" s="26">
        <f t="shared" si="36"/>
        <v>3</v>
      </c>
      <c r="AK110" s="26">
        <f t="shared" si="37"/>
        <v>1</v>
      </c>
      <c r="AL110" s="26">
        <f t="shared" si="38"/>
        <v>3</v>
      </c>
      <c r="AM110" s="26">
        <f t="shared" si="39"/>
        <v>3</v>
      </c>
      <c r="AN110" s="25">
        <f t="shared" si="29"/>
        <v>4</v>
      </c>
      <c r="AO110" s="25">
        <f t="shared" si="30"/>
        <v>3</v>
      </c>
      <c r="AP110" s="25">
        <f t="shared" si="31"/>
        <v>2</v>
      </c>
      <c r="AQ110" s="25">
        <f t="shared" si="32"/>
        <v>4</v>
      </c>
      <c r="AR110" s="26">
        <f t="shared" si="26"/>
        <v>2</v>
      </c>
      <c r="AS110" s="26">
        <f t="shared" si="40"/>
        <v>3</v>
      </c>
      <c r="AT110" s="26">
        <f t="shared" si="41"/>
        <v>3</v>
      </c>
      <c r="AU110" s="26">
        <f t="shared" si="42"/>
        <v>2</v>
      </c>
      <c r="AV110" s="26">
        <f t="shared" si="43"/>
        <v>3</v>
      </c>
      <c r="AW110" s="26">
        <f t="shared" si="44"/>
        <v>1</v>
      </c>
      <c r="AX110" s="25">
        <f t="shared" si="27"/>
        <v>52</v>
      </c>
      <c r="AZ110">
        <v>52</v>
      </c>
    </row>
    <row r="111" spans="1:52" x14ac:dyDescent="0.25">
      <c r="A111" s="22" t="s">
        <v>330</v>
      </c>
      <c r="B111" s="22" t="s">
        <v>105</v>
      </c>
      <c r="C111" s="23" t="s">
        <v>331</v>
      </c>
      <c r="D111" s="22" t="s">
        <v>78</v>
      </c>
      <c r="E111" s="30" t="s">
        <v>73</v>
      </c>
      <c r="F111" s="30" t="s">
        <v>73</v>
      </c>
      <c r="G111" s="30" t="s">
        <v>73</v>
      </c>
      <c r="H111" s="30" t="s">
        <v>73</v>
      </c>
      <c r="I111" s="30" t="s">
        <v>73</v>
      </c>
      <c r="J111" s="30" t="s">
        <v>74</v>
      </c>
      <c r="K111" s="30" t="s">
        <v>74</v>
      </c>
      <c r="L111" s="30" t="s">
        <v>74</v>
      </c>
      <c r="M111" s="30" t="s">
        <v>74</v>
      </c>
      <c r="N111" s="30" t="s">
        <v>74</v>
      </c>
      <c r="O111" s="30" t="s">
        <v>73</v>
      </c>
      <c r="P111" s="30" t="s">
        <v>73</v>
      </c>
      <c r="Q111" s="30" t="s">
        <v>73</v>
      </c>
      <c r="R111" s="30" t="s">
        <v>73</v>
      </c>
      <c r="S111" s="30" t="s">
        <v>74</v>
      </c>
      <c r="T111" s="30" t="s">
        <v>74</v>
      </c>
      <c r="U111" s="30" t="s">
        <v>86</v>
      </c>
      <c r="V111" s="30" t="s">
        <v>74</v>
      </c>
      <c r="W111" s="30" t="s">
        <v>74</v>
      </c>
      <c r="X111" s="30" t="s">
        <v>74</v>
      </c>
      <c r="AC111" s="35">
        <v>110</v>
      </c>
      <c r="AD111" s="25">
        <f t="shared" si="24"/>
        <v>3</v>
      </c>
      <c r="AE111" s="25">
        <f t="shared" si="33"/>
        <v>3</v>
      </c>
      <c r="AF111" s="25">
        <f t="shared" si="34"/>
        <v>3</v>
      </c>
      <c r="AG111" s="25">
        <f t="shared" si="35"/>
        <v>3</v>
      </c>
      <c r="AH111" s="25">
        <f t="shared" si="28"/>
        <v>3</v>
      </c>
      <c r="AI111" s="26">
        <f t="shared" si="25"/>
        <v>3</v>
      </c>
      <c r="AJ111" s="26">
        <f t="shared" si="36"/>
        <v>3</v>
      </c>
      <c r="AK111" s="26">
        <f t="shared" si="37"/>
        <v>3</v>
      </c>
      <c r="AL111" s="26">
        <f t="shared" si="38"/>
        <v>3</v>
      </c>
      <c r="AM111" s="26">
        <f t="shared" si="39"/>
        <v>3</v>
      </c>
      <c r="AN111" s="25">
        <f t="shared" si="29"/>
        <v>3</v>
      </c>
      <c r="AO111" s="25">
        <f t="shared" si="30"/>
        <v>3</v>
      </c>
      <c r="AP111" s="25">
        <f t="shared" si="31"/>
        <v>3</v>
      </c>
      <c r="AQ111" s="25">
        <f t="shared" si="32"/>
        <v>3</v>
      </c>
      <c r="AR111" s="26">
        <f t="shared" si="26"/>
        <v>3</v>
      </c>
      <c r="AS111" s="26">
        <f t="shared" si="40"/>
        <v>3</v>
      </c>
      <c r="AT111" s="26">
        <f t="shared" si="41"/>
        <v>4</v>
      </c>
      <c r="AU111" s="26">
        <f t="shared" si="42"/>
        <v>3</v>
      </c>
      <c r="AV111" s="26">
        <f t="shared" si="43"/>
        <v>3</v>
      </c>
      <c r="AW111" s="26">
        <f t="shared" si="44"/>
        <v>3</v>
      </c>
      <c r="AX111" s="25">
        <f t="shared" si="27"/>
        <v>61</v>
      </c>
      <c r="AZ111">
        <v>61</v>
      </c>
    </row>
    <row r="112" spans="1:52" x14ac:dyDescent="0.25">
      <c r="A112" s="22" t="s">
        <v>333</v>
      </c>
      <c r="B112" s="22" t="s">
        <v>105</v>
      </c>
      <c r="C112" s="23">
        <v>14</v>
      </c>
      <c r="D112" s="22" t="s">
        <v>72</v>
      </c>
      <c r="E112" s="29" t="s">
        <v>73</v>
      </c>
      <c r="F112" s="29" t="s">
        <v>73</v>
      </c>
      <c r="G112" s="29" t="s">
        <v>73</v>
      </c>
      <c r="H112" s="29" t="s">
        <v>73</v>
      </c>
      <c r="I112" s="29" t="s">
        <v>73</v>
      </c>
      <c r="J112" s="29" t="s">
        <v>74</v>
      </c>
      <c r="K112" s="29" t="s">
        <v>74</v>
      </c>
      <c r="L112" s="29" t="s">
        <v>74</v>
      </c>
      <c r="M112" s="29" t="s">
        <v>74</v>
      </c>
      <c r="N112" s="29" t="s">
        <v>74</v>
      </c>
      <c r="O112" s="29" t="s">
        <v>73</v>
      </c>
      <c r="P112" s="29" t="s">
        <v>73</v>
      </c>
      <c r="Q112" s="29" t="s">
        <v>73</v>
      </c>
      <c r="R112" s="29" t="s">
        <v>73</v>
      </c>
      <c r="S112" s="29" t="s">
        <v>74</v>
      </c>
      <c r="T112" s="29" t="s">
        <v>74</v>
      </c>
      <c r="U112" s="29" t="s">
        <v>73</v>
      </c>
      <c r="V112" s="29" t="s">
        <v>74</v>
      </c>
      <c r="W112" s="29" t="s">
        <v>74</v>
      </c>
      <c r="X112" s="29" t="s">
        <v>74</v>
      </c>
      <c r="AC112" s="35">
        <v>111</v>
      </c>
      <c r="AD112" s="25">
        <f t="shared" si="24"/>
        <v>3</v>
      </c>
      <c r="AE112" s="25">
        <f t="shared" si="33"/>
        <v>3</v>
      </c>
      <c r="AF112" s="25">
        <f t="shared" si="34"/>
        <v>3</v>
      </c>
      <c r="AG112" s="25">
        <f t="shared" si="35"/>
        <v>3</v>
      </c>
      <c r="AH112" s="25">
        <f t="shared" si="28"/>
        <v>3</v>
      </c>
      <c r="AI112" s="26">
        <f t="shared" si="25"/>
        <v>3</v>
      </c>
      <c r="AJ112" s="26">
        <f t="shared" si="36"/>
        <v>3</v>
      </c>
      <c r="AK112" s="26">
        <f t="shared" si="37"/>
        <v>3</v>
      </c>
      <c r="AL112" s="26">
        <f t="shared" si="38"/>
        <v>3</v>
      </c>
      <c r="AM112" s="26">
        <f t="shared" si="39"/>
        <v>3</v>
      </c>
      <c r="AN112" s="25">
        <f t="shared" si="29"/>
        <v>3</v>
      </c>
      <c r="AO112" s="25">
        <f t="shared" si="30"/>
        <v>3</v>
      </c>
      <c r="AP112" s="25">
        <f t="shared" si="31"/>
        <v>3</v>
      </c>
      <c r="AQ112" s="25">
        <f t="shared" si="32"/>
        <v>3</v>
      </c>
      <c r="AR112" s="26">
        <f t="shared" si="26"/>
        <v>3</v>
      </c>
      <c r="AS112" s="26">
        <f t="shared" si="40"/>
        <v>3</v>
      </c>
      <c r="AT112" s="26">
        <f t="shared" si="41"/>
        <v>2</v>
      </c>
      <c r="AU112" s="26">
        <f t="shared" si="42"/>
        <v>3</v>
      </c>
      <c r="AV112" s="26">
        <f t="shared" si="43"/>
        <v>3</v>
      </c>
      <c r="AW112" s="26">
        <f t="shared" si="44"/>
        <v>3</v>
      </c>
      <c r="AX112" s="25">
        <f t="shared" si="27"/>
        <v>59</v>
      </c>
      <c r="AZ112">
        <v>59</v>
      </c>
    </row>
    <row r="113" spans="1:52" x14ac:dyDescent="0.25">
      <c r="A113" s="22" t="s">
        <v>335</v>
      </c>
      <c r="B113" s="22" t="s">
        <v>105</v>
      </c>
      <c r="C113" s="23">
        <v>14</v>
      </c>
      <c r="D113" s="22" t="s">
        <v>78</v>
      </c>
      <c r="E113" s="30" t="s">
        <v>73</v>
      </c>
      <c r="F113" s="30" t="s">
        <v>74</v>
      </c>
      <c r="G113" s="30" t="s">
        <v>73</v>
      </c>
      <c r="H113" s="30" t="s">
        <v>73</v>
      </c>
      <c r="I113" s="30" t="s">
        <v>73</v>
      </c>
      <c r="J113" s="30" t="s">
        <v>74</v>
      </c>
      <c r="K113" s="30" t="s">
        <v>86</v>
      </c>
      <c r="L113" s="30" t="s">
        <v>86</v>
      </c>
      <c r="M113" s="30" t="s">
        <v>86</v>
      </c>
      <c r="N113" s="30" t="s">
        <v>73</v>
      </c>
      <c r="O113" s="30" t="s">
        <v>75</v>
      </c>
      <c r="P113" s="30" t="s">
        <v>73</v>
      </c>
      <c r="Q113" s="30" t="s">
        <v>73</v>
      </c>
      <c r="R113" s="30" t="s">
        <v>73</v>
      </c>
      <c r="S113" s="30" t="s">
        <v>86</v>
      </c>
      <c r="T113" s="30" t="s">
        <v>74</v>
      </c>
      <c r="U113" s="30" t="s">
        <v>74</v>
      </c>
      <c r="V113" s="30" t="s">
        <v>86</v>
      </c>
      <c r="W113" s="30" t="s">
        <v>74</v>
      </c>
      <c r="X113" s="30" t="s">
        <v>86</v>
      </c>
      <c r="AC113" s="35">
        <v>112</v>
      </c>
      <c r="AD113" s="25">
        <f t="shared" si="24"/>
        <v>3</v>
      </c>
      <c r="AE113" s="25">
        <f t="shared" si="33"/>
        <v>2</v>
      </c>
      <c r="AF113" s="25">
        <f t="shared" si="34"/>
        <v>3</v>
      </c>
      <c r="AG113" s="25">
        <f t="shared" si="35"/>
        <v>3</v>
      </c>
      <c r="AH113" s="25">
        <f t="shared" si="28"/>
        <v>3</v>
      </c>
      <c r="AI113" s="26">
        <f t="shared" si="25"/>
        <v>3</v>
      </c>
      <c r="AJ113" s="26">
        <f t="shared" si="36"/>
        <v>4</v>
      </c>
      <c r="AK113" s="26">
        <f t="shared" si="37"/>
        <v>4</v>
      </c>
      <c r="AL113" s="26">
        <f t="shared" si="38"/>
        <v>4</v>
      </c>
      <c r="AM113" s="26">
        <f t="shared" si="39"/>
        <v>2</v>
      </c>
      <c r="AN113" s="25">
        <f t="shared" si="29"/>
        <v>4</v>
      </c>
      <c r="AO113" s="25">
        <f t="shared" si="30"/>
        <v>3</v>
      </c>
      <c r="AP113" s="25">
        <f t="shared" si="31"/>
        <v>3</v>
      </c>
      <c r="AQ113" s="25">
        <f t="shared" si="32"/>
        <v>3</v>
      </c>
      <c r="AR113" s="26">
        <f t="shared" si="26"/>
        <v>4</v>
      </c>
      <c r="AS113" s="26">
        <f t="shared" si="40"/>
        <v>3</v>
      </c>
      <c r="AT113" s="26">
        <f t="shared" si="41"/>
        <v>3</v>
      </c>
      <c r="AU113" s="26">
        <f t="shared" si="42"/>
        <v>4</v>
      </c>
      <c r="AV113" s="26">
        <f t="shared" si="43"/>
        <v>3</v>
      </c>
      <c r="AW113" s="26">
        <f t="shared" si="44"/>
        <v>4</v>
      </c>
      <c r="AX113" s="25">
        <f t="shared" si="27"/>
        <v>65</v>
      </c>
      <c r="AZ113">
        <v>65</v>
      </c>
    </row>
    <row r="114" spans="1:52" x14ac:dyDescent="0.25">
      <c r="A114" s="22" t="s">
        <v>337</v>
      </c>
      <c r="B114" s="22" t="s">
        <v>105</v>
      </c>
      <c r="C114" s="23">
        <v>14</v>
      </c>
      <c r="D114" s="22" t="s">
        <v>72</v>
      </c>
      <c r="E114" s="29" t="s">
        <v>73</v>
      </c>
      <c r="F114" s="29" t="s">
        <v>73</v>
      </c>
      <c r="G114" s="29" t="s">
        <v>73</v>
      </c>
      <c r="H114" s="29" t="s">
        <v>73</v>
      </c>
      <c r="I114" s="29" t="s">
        <v>73</v>
      </c>
      <c r="J114" s="29" t="s">
        <v>74</v>
      </c>
      <c r="K114" s="29" t="s">
        <v>74</v>
      </c>
      <c r="L114" s="29" t="s">
        <v>74</v>
      </c>
      <c r="M114" s="29" t="s">
        <v>74</v>
      </c>
      <c r="N114" s="29" t="s">
        <v>74</v>
      </c>
      <c r="O114" s="29" t="s">
        <v>73</v>
      </c>
      <c r="P114" s="29" t="s">
        <v>73</v>
      </c>
      <c r="Q114" s="29" t="s">
        <v>73</v>
      </c>
      <c r="R114" s="29" t="s">
        <v>73</v>
      </c>
      <c r="S114" s="29" t="s">
        <v>74</v>
      </c>
      <c r="T114" s="29" t="s">
        <v>74</v>
      </c>
      <c r="U114" s="29" t="s">
        <v>74</v>
      </c>
      <c r="V114" s="29" t="s">
        <v>74</v>
      </c>
      <c r="W114" s="29" t="s">
        <v>73</v>
      </c>
      <c r="X114" s="29" t="s">
        <v>74</v>
      </c>
      <c r="AC114" s="35">
        <v>113</v>
      </c>
      <c r="AD114" s="25">
        <f t="shared" si="24"/>
        <v>3</v>
      </c>
      <c r="AE114" s="25">
        <f t="shared" si="33"/>
        <v>3</v>
      </c>
      <c r="AF114" s="25">
        <f t="shared" si="34"/>
        <v>3</v>
      </c>
      <c r="AG114" s="25">
        <f t="shared" si="35"/>
        <v>3</v>
      </c>
      <c r="AH114" s="25">
        <f t="shared" si="28"/>
        <v>3</v>
      </c>
      <c r="AI114" s="26">
        <f t="shared" si="25"/>
        <v>3</v>
      </c>
      <c r="AJ114" s="26">
        <f t="shared" si="36"/>
        <v>3</v>
      </c>
      <c r="AK114" s="26">
        <f t="shared" si="37"/>
        <v>3</v>
      </c>
      <c r="AL114" s="26">
        <f t="shared" si="38"/>
        <v>3</v>
      </c>
      <c r="AM114" s="26">
        <f t="shared" si="39"/>
        <v>3</v>
      </c>
      <c r="AN114" s="25">
        <f t="shared" si="29"/>
        <v>3</v>
      </c>
      <c r="AO114" s="25">
        <f t="shared" si="30"/>
        <v>3</v>
      </c>
      <c r="AP114" s="25">
        <f t="shared" si="31"/>
        <v>3</v>
      </c>
      <c r="AQ114" s="25">
        <f t="shared" si="32"/>
        <v>3</v>
      </c>
      <c r="AR114" s="26">
        <f t="shared" si="26"/>
        <v>3</v>
      </c>
      <c r="AS114" s="26">
        <f t="shared" si="40"/>
        <v>3</v>
      </c>
      <c r="AT114" s="26">
        <f t="shared" si="41"/>
        <v>3</v>
      </c>
      <c r="AU114" s="26">
        <f t="shared" si="42"/>
        <v>3</v>
      </c>
      <c r="AV114" s="26">
        <f t="shared" si="43"/>
        <v>2</v>
      </c>
      <c r="AW114" s="26">
        <f t="shared" si="44"/>
        <v>3</v>
      </c>
      <c r="AX114" s="25">
        <f t="shared" si="27"/>
        <v>59</v>
      </c>
      <c r="AZ114">
        <v>59</v>
      </c>
    </row>
    <row r="115" spans="1:52" x14ac:dyDescent="0.25">
      <c r="A115" s="22" t="s">
        <v>339</v>
      </c>
      <c r="B115" s="22" t="s">
        <v>105</v>
      </c>
      <c r="C115" s="23">
        <v>15</v>
      </c>
      <c r="D115" s="22" t="s">
        <v>72</v>
      </c>
      <c r="E115" s="30" t="s">
        <v>74</v>
      </c>
      <c r="F115" s="30" t="s">
        <v>73</v>
      </c>
      <c r="G115" s="30" t="s">
        <v>73</v>
      </c>
      <c r="H115" s="30" t="s">
        <v>73</v>
      </c>
      <c r="I115" s="30" t="s">
        <v>73</v>
      </c>
      <c r="J115" s="30" t="s">
        <v>74</v>
      </c>
      <c r="K115" s="30" t="s">
        <v>74</v>
      </c>
      <c r="L115" s="30" t="s">
        <v>74</v>
      </c>
      <c r="M115" s="30" t="s">
        <v>74</v>
      </c>
      <c r="N115" s="30" t="s">
        <v>74</v>
      </c>
      <c r="O115" s="30" t="s">
        <v>73</v>
      </c>
      <c r="P115" s="30" t="s">
        <v>74</v>
      </c>
      <c r="Q115" s="30" t="s">
        <v>73</v>
      </c>
      <c r="R115" s="30" t="s">
        <v>73</v>
      </c>
      <c r="S115" s="30" t="s">
        <v>75</v>
      </c>
      <c r="T115" s="30" t="s">
        <v>74</v>
      </c>
      <c r="U115" s="30" t="s">
        <v>73</v>
      </c>
      <c r="V115" s="30" t="s">
        <v>74</v>
      </c>
      <c r="W115" s="30" t="s">
        <v>74</v>
      </c>
      <c r="X115" s="30" t="s">
        <v>74</v>
      </c>
      <c r="AC115" s="35">
        <v>114</v>
      </c>
      <c r="AD115" s="25">
        <f t="shared" si="24"/>
        <v>2</v>
      </c>
      <c r="AE115" s="25">
        <f t="shared" si="33"/>
        <v>3</v>
      </c>
      <c r="AF115" s="25">
        <f t="shared" si="34"/>
        <v>3</v>
      </c>
      <c r="AG115" s="25">
        <f t="shared" si="35"/>
        <v>3</v>
      </c>
      <c r="AH115" s="25">
        <f t="shared" si="28"/>
        <v>3</v>
      </c>
      <c r="AI115" s="26">
        <f t="shared" si="25"/>
        <v>3</v>
      </c>
      <c r="AJ115" s="26">
        <f t="shared" si="36"/>
        <v>3</v>
      </c>
      <c r="AK115" s="26">
        <f t="shared" si="37"/>
        <v>3</v>
      </c>
      <c r="AL115" s="26">
        <f t="shared" si="38"/>
        <v>3</v>
      </c>
      <c r="AM115" s="26">
        <f t="shared" si="39"/>
        <v>3</v>
      </c>
      <c r="AN115" s="25">
        <f t="shared" si="29"/>
        <v>3</v>
      </c>
      <c r="AO115" s="25">
        <f t="shared" si="30"/>
        <v>2</v>
      </c>
      <c r="AP115" s="25">
        <f t="shared" si="31"/>
        <v>3</v>
      </c>
      <c r="AQ115" s="25">
        <f t="shared" si="32"/>
        <v>3</v>
      </c>
      <c r="AR115" s="26">
        <f t="shared" si="26"/>
        <v>1</v>
      </c>
      <c r="AS115" s="26">
        <f t="shared" si="40"/>
        <v>3</v>
      </c>
      <c r="AT115" s="26">
        <f t="shared" si="41"/>
        <v>2</v>
      </c>
      <c r="AU115" s="26">
        <f t="shared" si="42"/>
        <v>3</v>
      </c>
      <c r="AV115" s="26">
        <f t="shared" si="43"/>
        <v>3</v>
      </c>
      <c r="AW115" s="26">
        <f t="shared" si="44"/>
        <v>3</v>
      </c>
      <c r="AX115" s="25">
        <f t="shared" si="27"/>
        <v>55</v>
      </c>
      <c r="AZ115">
        <v>55</v>
      </c>
    </row>
    <row r="116" spans="1:52" x14ac:dyDescent="0.25">
      <c r="A116" s="22" t="s">
        <v>341</v>
      </c>
      <c r="B116" s="22" t="s">
        <v>105</v>
      </c>
      <c r="C116" s="23">
        <v>15</v>
      </c>
      <c r="D116" s="22" t="s">
        <v>342</v>
      </c>
      <c r="E116" s="29" t="s">
        <v>74</v>
      </c>
      <c r="F116" s="29" t="s">
        <v>86</v>
      </c>
      <c r="G116" s="29" t="s">
        <v>73</v>
      </c>
      <c r="H116" s="29" t="s">
        <v>73</v>
      </c>
      <c r="I116" s="29" t="s">
        <v>73</v>
      </c>
      <c r="J116" s="29" t="s">
        <v>74</v>
      </c>
      <c r="K116" s="29" t="s">
        <v>74</v>
      </c>
      <c r="L116" s="29" t="s">
        <v>73</v>
      </c>
      <c r="M116" s="29" t="s">
        <v>74</v>
      </c>
      <c r="N116" s="29" t="s">
        <v>86</v>
      </c>
      <c r="O116" s="29" t="s">
        <v>74</v>
      </c>
      <c r="P116" s="29" t="s">
        <v>74</v>
      </c>
      <c r="Q116" s="29" t="s">
        <v>73</v>
      </c>
      <c r="R116" s="29" t="s">
        <v>86</v>
      </c>
      <c r="S116" s="29" t="s">
        <v>75</v>
      </c>
      <c r="T116" s="29" t="s">
        <v>73</v>
      </c>
      <c r="U116" s="29" t="s">
        <v>73</v>
      </c>
      <c r="V116" s="29" t="s">
        <v>75</v>
      </c>
      <c r="W116" s="29" t="s">
        <v>75</v>
      </c>
      <c r="X116" s="29" t="s">
        <v>74</v>
      </c>
      <c r="AC116" s="35">
        <v>115</v>
      </c>
      <c r="AD116" s="25">
        <f t="shared" si="24"/>
        <v>2</v>
      </c>
      <c r="AE116" s="25">
        <f t="shared" si="33"/>
        <v>1</v>
      </c>
      <c r="AF116" s="25">
        <f t="shared" si="34"/>
        <v>3</v>
      </c>
      <c r="AG116" s="25">
        <f t="shared" si="35"/>
        <v>3</v>
      </c>
      <c r="AH116" s="25">
        <f t="shared" si="28"/>
        <v>3</v>
      </c>
      <c r="AI116" s="26">
        <f t="shared" si="25"/>
        <v>3</v>
      </c>
      <c r="AJ116" s="26">
        <f t="shared" si="36"/>
        <v>3</v>
      </c>
      <c r="AK116" s="26">
        <f t="shared" si="37"/>
        <v>2</v>
      </c>
      <c r="AL116" s="26">
        <f t="shared" si="38"/>
        <v>3</v>
      </c>
      <c r="AM116" s="26">
        <f t="shared" si="39"/>
        <v>4</v>
      </c>
      <c r="AN116" s="25">
        <f t="shared" si="29"/>
        <v>2</v>
      </c>
      <c r="AO116" s="25">
        <f t="shared" si="30"/>
        <v>2</v>
      </c>
      <c r="AP116" s="25">
        <f t="shared" si="31"/>
        <v>3</v>
      </c>
      <c r="AQ116" s="25">
        <f t="shared" si="32"/>
        <v>1</v>
      </c>
      <c r="AR116" s="26">
        <f t="shared" si="26"/>
        <v>1</v>
      </c>
      <c r="AS116" s="26">
        <f t="shared" si="40"/>
        <v>2</v>
      </c>
      <c r="AT116" s="26">
        <f t="shared" si="41"/>
        <v>2</v>
      </c>
      <c r="AU116" s="26">
        <f t="shared" si="42"/>
        <v>1</v>
      </c>
      <c r="AV116" s="26">
        <f t="shared" si="43"/>
        <v>1</v>
      </c>
      <c r="AW116" s="26">
        <f t="shared" si="44"/>
        <v>3</v>
      </c>
      <c r="AX116" s="25">
        <f t="shared" si="27"/>
        <v>45</v>
      </c>
      <c r="AZ116">
        <v>45</v>
      </c>
    </row>
    <row r="117" spans="1:52" x14ac:dyDescent="0.25">
      <c r="A117" s="22" t="s">
        <v>344</v>
      </c>
      <c r="B117" s="22" t="s">
        <v>105</v>
      </c>
      <c r="C117" s="23">
        <v>13</v>
      </c>
      <c r="D117" s="22" t="s">
        <v>72</v>
      </c>
      <c r="E117" s="30" t="s">
        <v>73</v>
      </c>
      <c r="F117" s="30" t="s">
        <v>75</v>
      </c>
      <c r="G117" s="30" t="s">
        <v>73</v>
      </c>
      <c r="H117" s="30" t="s">
        <v>75</v>
      </c>
      <c r="I117" s="30" t="s">
        <v>75</v>
      </c>
      <c r="J117" s="30" t="s">
        <v>74</v>
      </c>
      <c r="K117" s="30" t="s">
        <v>73</v>
      </c>
      <c r="L117" s="30" t="s">
        <v>74</v>
      </c>
      <c r="M117" s="30" t="s">
        <v>74</v>
      </c>
      <c r="N117" s="30" t="s">
        <v>74</v>
      </c>
      <c r="O117" s="30" t="s">
        <v>73</v>
      </c>
      <c r="P117" s="30" t="s">
        <v>73</v>
      </c>
      <c r="Q117" s="30" t="s">
        <v>73</v>
      </c>
      <c r="R117" s="30" t="s">
        <v>73</v>
      </c>
      <c r="S117" s="30" t="s">
        <v>86</v>
      </c>
      <c r="T117" s="30" t="s">
        <v>73</v>
      </c>
      <c r="U117" s="30" t="s">
        <v>86</v>
      </c>
      <c r="V117" s="30" t="s">
        <v>74</v>
      </c>
      <c r="W117" s="30" t="s">
        <v>74</v>
      </c>
      <c r="X117" s="30" t="s">
        <v>74</v>
      </c>
      <c r="AC117" s="35">
        <v>116</v>
      </c>
      <c r="AD117" s="25">
        <f t="shared" si="24"/>
        <v>3</v>
      </c>
      <c r="AE117" s="25">
        <f t="shared" si="33"/>
        <v>4</v>
      </c>
      <c r="AF117" s="25">
        <f t="shared" si="34"/>
        <v>3</v>
      </c>
      <c r="AG117" s="25">
        <f t="shared" si="35"/>
        <v>4</v>
      </c>
      <c r="AH117" s="25">
        <f t="shared" si="28"/>
        <v>4</v>
      </c>
      <c r="AI117" s="26">
        <f t="shared" si="25"/>
        <v>3</v>
      </c>
      <c r="AJ117" s="26">
        <f t="shared" si="36"/>
        <v>2</v>
      </c>
      <c r="AK117" s="26">
        <f t="shared" si="37"/>
        <v>3</v>
      </c>
      <c r="AL117" s="26">
        <f t="shared" si="38"/>
        <v>3</v>
      </c>
      <c r="AM117" s="26">
        <f t="shared" si="39"/>
        <v>3</v>
      </c>
      <c r="AN117" s="25">
        <f t="shared" si="29"/>
        <v>3</v>
      </c>
      <c r="AO117" s="25">
        <f t="shared" si="30"/>
        <v>3</v>
      </c>
      <c r="AP117" s="25">
        <f t="shared" si="31"/>
        <v>3</v>
      </c>
      <c r="AQ117" s="25">
        <f t="shared" si="32"/>
        <v>3</v>
      </c>
      <c r="AR117" s="26">
        <f t="shared" si="26"/>
        <v>4</v>
      </c>
      <c r="AS117" s="26">
        <f t="shared" si="40"/>
        <v>2</v>
      </c>
      <c r="AT117" s="26">
        <f t="shared" si="41"/>
        <v>4</v>
      </c>
      <c r="AU117" s="26">
        <f t="shared" si="42"/>
        <v>3</v>
      </c>
      <c r="AV117" s="26">
        <f t="shared" si="43"/>
        <v>3</v>
      </c>
      <c r="AW117" s="26">
        <f t="shared" si="44"/>
        <v>3</v>
      </c>
      <c r="AX117" s="25">
        <f t="shared" si="27"/>
        <v>63</v>
      </c>
      <c r="AZ117">
        <v>63</v>
      </c>
    </row>
    <row r="118" spans="1:52" x14ac:dyDescent="0.25">
      <c r="A118" s="22" t="s">
        <v>346</v>
      </c>
      <c r="B118" s="22" t="s">
        <v>105</v>
      </c>
      <c r="C118" s="23">
        <v>13</v>
      </c>
      <c r="D118" s="22" t="s">
        <v>106</v>
      </c>
      <c r="E118" s="29" t="s">
        <v>73</v>
      </c>
      <c r="F118" s="29" t="s">
        <v>75</v>
      </c>
      <c r="G118" s="29" t="s">
        <v>73</v>
      </c>
      <c r="H118" s="29" t="s">
        <v>74</v>
      </c>
      <c r="I118" s="29" t="s">
        <v>74</v>
      </c>
      <c r="J118" s="29" t="s">
        <v>73</v>
      </c>
      <c r="K118" s="29" t="s">
        <v>74</v>
      </c>
      <c r="L118" s="29" t="s">
        <v>74</v>
      </c>
      <c r="M118" s="29" t="s">
        <v>73</v>
      </c>
      <c r="N118" s="29" t="s">
        <v>73</v>
      </c>
      <c r="O118" s="29" t="s">
        <v>75</v>
      </c>
      <c r="P118" s="29" t="s">
        <v>73</v>
      </c>
      <c r="Q118" s="29" t="s">
        <v>73</v>
      </c>
      <c r="R118" s="29" t="s">
        <v>75</v>
      </c>
      <c r="S118" s="29" t="s">
        <v>73</v>
      </c>
      <c r="T118" s="29" t="s">
        <v>74</v>
      </c>
      <c r="U118" s="29" t="s">
        <v>74</v>
      </c>
      <c r="V118" s="29" t="s">
        <v>73</v>
      </c>
      <c r="W118" s="29" t="s">
        <v>74</v>
      </c>
      <c r="X118" s="29" t="s">
        <v>74</v>
      </c>
      <c r="AC118" s="35">
        <v>117</v>
      </c>
      <c r="AD118" s="25">
        <f t="shared" si="24"/>
        <v>3</v>
      </c>
      <c r="AE118" s="25">
        <f t="shared" si="33"/>
        <v>4</v>
      </c>
      <c r="AF118" s="25">
        <f t="shared" si="34"/>
        <v>3</v>
      </c>
      <c r="AG118" s="25">
        <f t="shared" si="35"/>
        <v>2</v>
      </c>
      <c r="AH118" s="25">
        <f t="shared" si="28"/>
        <v>2</v>
      </c>
      <c r="AI118" s="26">
        <f t="shared" si="25"/>
        <v>2</v>
      </c>
      <c r="AJ118" s="26">
        <f t="shared" si="36"/>
        <v>3</v>
      </c>
      <c r="AK118" s="26">
        <f t="shared" si="37"/>
        <v>3</v>
      </c>
      <c r="AL118" s="26">
        <f t="shared" si="38"/>
        <v>2</v>
      </c>
      <c r="AM118" s="26">
        <f t="shared" si="39"/>
        <v>2</v>
      </c>
      <c r="AN118" s="25">
        <f t="shared" si="29"/>
        <v>4</v>
      </c>
      <c r="AO118" s="25">
        <f t="shared" si="30"/>
        <v>3</v>
      </c>
      <c r="AP118" s="25">
        <f t="shared" si="31"/>
        <v>3</v>
      </c>
      <c r="AQ118" s="25">
        <f t="shared" si="32"/>
        <v>4</v>
      </c>
      <c r="AR118" s="26">
        <f t="shared" si="26"/>
        <v>2</v>
      </c>
      <c r="AS118" s="26">
        <f t="shared" si="40"/>
        <v>3</v>
      </c>
      <c r="AT118" s="26">
        <f t="shared" si="41"/>
        <v>3</v>
      </c>
      <c r="AU118" s="26">
        <f t="shared" si="42"/>
        <v>2</v>
      </c>
      <c r="AV118" s="26">
        <f t="shared" si="43"/>
        <v>3</v>
      </c>
      <c r="AW118" s="26">
        <f t="shared" si="44"/>
        <v>3</v>
      </c>
      <c r="AX118" s="25">
        <f t="shared" si="27"/>
        <v>56</v>
      </c>
      <c r="AZ118">
        <v>56</v>
      </c>
    </row>
    <row r="119" spans="1:52" x14ac:dyDescent="0.25">
      <c r="A119" s="22" t="s">
        <v>348</v>
      </c>
      <c r="B119" s="22" t="s">
        <v>105</v>
      </c>
      <c r="C119" s="23">
        <v>14</v>
      </c>
      <c r="D119" s="22" t="s">
        <v>78</v>
      </c>
      <c r="E119" s="30" t="s">
        <v>73</v>
      </c>
      <c r="F119" s="30" t="s">
        <v>74</v>
      </c>
      <c r="G119" s="30" t="s">
        <v>73</v>
      </c>
      <c r="H119" s="30" t="s">
        <v>73</v>
      </c>
      <c r="I119" s="30" t="s">
        <v>73</v>
      </c>
      <c r="J119" s="30" t="s">
        <v>74</v>
      </c>
      <c r="K119" s="30" t="s">
        <v>74</v>
      </c>
      <c r="L119" s="30" t="s">
        <v>74</v>
      </c>
      <c r="M119" s="30" t="s">
        <v>74</v>
      </c>
      <c r="N119" s="30" t="s">
        <v>74</v>
      </c>
      <c r="O119" s="30" t="s">
        <v>74</v>
      </c>
      <c r="P119" s="30" t="s">
        <v>74</v>
      </c>
      <c r="Q119" s="30" t="s">
        <v>73</v>
      </c>
      <c r="R119" s="30" t="s">
        <v>73</v>
      </c>
      <c r="S119" s="30" t="s">
        <v>75</v>
      </c>
      <c r="T119" s="30" t="s">
        <v>74</v>
      </c>
      <c r="U119" s="30" t="s">
        <v>75</v>
      </c>
      <c r="V119" s="30" t="s">
        <v>86</v>
      </c>
      <c r="W119" s="30" t="s">
        <v>74</v>
      </c>
      <c r="X119" s="30" t="s">
        <v>86</v>
      </c>
      <c r="AC119" s="35">
        <v>118</v>
      </c>
      <c r="AD119" s="25">
        <f t="shared" si="24"/>
        <v>3</v>
      </c>
      <c r="AE119" s="25">
        <f t="shared" si="33"/>
        <v>2</v>
      </c>
      <c r="AF119" s="25">
        <f t="shared" si="34"/>
        <v>3</v>
      </c>
      <c r="AG119" s="25">
        <f t="shared" si="35"/>
        <v>3</v>
      </c>
      <c r="AH119" s="25">
        <f t="shared" si="28"/>
        <v>3</v>
      </c>
      <c r="AI119" s="26">
        <f t="shared" si="25"/>
        <v>3</v>
      </c>
      <c r="AJ119" s="26">
        <f t="shared" si="36"/>
        <v>3</v>
      </c>
      <c r="AK119" s="26">
        <f t="shared" si="37"/>
        <v>3</v>
      </c>
      <c r="AL119" s="26">
        <f t="shared" si="38"/>
        <v>3</v>
      </c>
      <c r="AM119" s="26">
        <f t="shared" si="39"/>
        <v>3</v>
      </c>
      <c r="AN119" s="25">
        <f t="shared" si="29"/>
        <v>2</v>
      </c>
      <c r="AO119" s="25">
        <f t="shared" si="30"/>
        <v>2</v>
      </c>
      <c r="AP119" s="25">
        <f t="shared" si="31"/>
        <v>3</v>
      </c>
      <c r="AQ119" s="25">
        <f t="shared" si="32"/>
        <v>3</v>
      </c>
      <c r="AR119" s="26">
        <f t="shared" si="26"/>
        <v>1</v>
      </c>
      <c r="AS119" s="26">
        <f t="shared" si="40"/>
        <v>3</v>
      </c>
      <c r="AT119" s="26">
        <f t="shared" si="41"/>
        <v>1</v>
      </c>
      <c r="AU119" s="26">
        <f t="shared" si="42"/>
        <v>4</v>
      </c>
      <c r="AV119" s="26">
        <f t="shared" si="43"/>
        <v>3</v>
      </c>
      <c r="AW119" s="26">
        <f t="shared" si="44"/>
        <v>4</v>
      </c>
      <c r="AX119" s="25">
        <f t="shared" si="27"/>
        <v>55</v>
      </c>
      <c r="AZ119">
        <v>55</v>
      </c>
    </row>
    <row r="120" spans="1:52" x14ac:dyDescent="0.25">
      <c r="A120" s="22" t="s">
        <v>350</v>
      </c>
      <c r="B120" s="22" t="s">
        <v>105</v>
      </c>
      <c r="C120" s="23" t="s">
        <v>225</v>
      </c>
      <c r="D120" s="22" t="s">
        <v>351</v>
      </c>
      <c r="E120" s="29" t="s">
        <v>73</v>
      </c>
      <c r="F120" s="29" t="s">
        <v>73</v>
      </c>
      <c r="G120" s="29" t="s">
        <v>73</v>
      </c>
      <c r="H120" s="29" t="s">
        <v>73</v>
      </c>
      <c r="I120" s="29" t="s">
        <v>73</v>
      </c>
      <c r="J120" s="29" t="s">
        <v>74</v>
      </c>
      <c r="K120" s="29" t="s">
        <v>86</v>
      </c>
      <c r="L120" s="29" t="s">
        <v>74</v>
      </c>
      <c r="M120" s="29" t="s">
        <v>74</v>
      </c>
      <c r="N120" s="29" t="s">
        <v>73</v>
      </c>
      <c r="O120" s="29" t="s">
        <v>73</v>
      </c>
      <c r="P120" s="29" t="s">
        <v>73</v>
      </c>
      <c r="Q120" s="29" t="s">
        <v>73</v>
      </c>
      <c r="R120" s="29" t="s">
        <v>73</v>
      </c>
      <c r="S120" s="29" t="s">
        <v>74</v>
      </c>
      <c r="T120" s="29" t="s">
        <v>74</v>
      </c>
      <c r="U120" s="29" t="s">
        <v>74</v>
      </c>
      <c r="V120" s="29" t="s">
        <v>74</v>
      </c>
      <c r="W120" s="29" t="s">
        <v>74</v>
      </c>
      <c r="X120" s="29" t="s">
        <v>74</v>
      </c>
      <c r="AC120" s="35">
        <v>119</v>
      </c>
      <c r="AD120" s="25">
        <f t="shared" si="24"/>
        <v>3</v>
      </c>
      <c r="AE120" s="25">
        <f t="shared" si="33"/>
        <v>3</v>
      </c>
      <c r="AF120" s="25">
        <f t="shared" si="34"/>
        <v>3</v>
      </c>
      <c r="AG120" s="25">
        <f t="shared" si="35"/>
        <v>3</v>
      </c>
      <c r="AH120" s="25">
        <f t="shared" si="28"/>
        <v>3</v>
      </c>
      <c r="AI120" s="26">
        <f t="shared" si="25"/>
        <v>3</v>
      </c>
      <c r="AJ120" s="26">
        <f t="shared" si="36"/>
        <v>4</v>
      </c>
      <c r="AK120" s="26">
        <f t="shared" si="37"/>
        <v>3</v>
      </c>
      <c r="AL120" s="26">
        <f t="shared" si="38"/>
        <v>3</v>
      </c>
      <c r="AM120" s="26">
        <f t="shared" si="39"/>
        <v>2</v>
      </c>
      <c r="AN120" s="25">
        <f t="shared" si="29"/>
        <v>3</v>
      </c>
      <c r="AO120" s="25">
        <f t="shared" si="30"/>
        <v>3</v>
      </c>
      <c r="AP120" s="25">
        <f t="shared" si="31"/>
        <v>3</v>
      </c>
      <c r="AQ120" s="25">
        <f t="shared" si="32"/>
        <v>3</v>
      </c>
      <c r="AR120" s="26">
        <f t="shared" si="26"/>
        <v>3</v>
      </c>
      <c r="AS120" s="26">
        <f t="shared" si="40"/>
        <v>3</v>
      </c>
      <c r="AT120" s="26">
        <f t="shared" si="41"/>
        <v>3</v>
      </c>
      <c r="AU120" s="26">
        <f t="shared" si="42"/>
        <v>3</v>
      </c>
      <c r="AV120" s="26">
        <f t="shared" si="43"/>
        <v>3</v>
      </c>
      <c r="AW120" s="26">
        <f t="shared" si="44"/>
        <v>3</v>
      </c>
      <c r="AX120" s="25">
        <f t="shared" si="27"/>
        <v>60</v>
      </c>
      <c r="AZ120">
        <v>60</v>
      </c>
    </row>
    <row r="121" spans="1:52" x14ac:dyDescent="0.25">
      <c r="A121" s="22" t="s">
        <v>353</v>
      </c>
      <c r="B121" s="22" t="s">
        <v>105</v>
      </c>
      <c r="C121" s="23">
        <v>15</v>
      </c>
      <c r="D121" s="22" t="s">
        <v>106</v>
      </c>
      <c r="E121" s="30" t="s">
        <v>73</v>
      </c>
      <c r="F121" s="30" t="s">
        <v>73</v>
      </c>
      <c r="G121" s="30" t="s">
        <v>73</v>
      </c>
      <c r="H121" s="30" t="s">
        <v>73</v>
      </c>
      <c r="I121" s="30" t="s">
        <v>73</v>
      </c>
      <c r="J121" s="30" t="s">
        <v>74</v>
      </c>
      <c r="K121" s="30" t="s">
        <v>74</v>
      </c>
      <c r="L121" s="30" t="s">
        <v>74</v>
      </c>
      <c r="M121" s="30" t="s">
        <v>74</v>
      </c>
      <c r="N121" s="30" t="s">
        <v>74</v>
      </c>
      <c r="O121" s="30" t="s">
        <v>74</v>
      </c>
      <c r="P121" s="30" t="s">
        <v>73</v>
      </c>
      <c r="Q121" s="30" t="s">
        <v>73</v>
      </c>
      <c r="R121" s="30" t="s">
        <v>73</v>
      </c>
      <c r="S121" s="30" t="s">
        <v>74</v>
      </c>
      <c r="T121" s="30" t="s">
        <v>74</v>
      </c>
      <c r="U121" s="30" t="s">
        <v>73</v>
      </c>
      <c r="V121" s="30" t="s">
        <v>74</v>
      </c>
      <c r="W121" s="30" t="s">
        <v>73</v>
      </c>
      <c r="X121" s="30" t="s">
        <v>74</v>
      </c>
      <c r="AC121" s="35">
        <v>120</v>
      </c>
      <c r="AD121" s="25">
        <f t="shared" si="24"/>
        <v>3</v>
      </c>
      <c r="AE121" s="25">
        <f t="shared" si="33"/>
        <v>3</v>
      </c>
      <c r="AF121" s="25">
        <f t="shared" si="34"/>
        <v>3</v>
      </c>
      <c r="AG121" s="25">
        <f t="shared" si="35"/>
        <v>3</v>
      </c>
      <c r="AH121" s="25">
        <f t="shared" si="28"/>
        <v>3</v>
      </c>
      <c r="AI121" s="26">
        <f t="shared" si="25"/>
        <v>3</v>
      </c>
      <c r="AJ121" s="26">
        <f t="shared" si="36"/>
        <v>3</v>
      </c>
      <c r="AK121" s="26">
        <f t="shared" si="37"/>
        <v>3</v>
      </c>
      <c r="AL121" s="26">
        <f t="shared" si="38"/>
        <v>3</v>
      </c>
      <c r="AM121" s="26">
        <f t="shared" si="39"/>
        <v>3</v>
      </c>
      <c r="AN121" s="25">
        <f t="shared" si="29"/>
        <v>2</v>
      </c>
      <c r="AO121" s="25">
        <f t="shared" si="30"/>
        <v>3</v>
      </c>
      <c r="AP121" s="25">
        <f t="shared" si="31"/>
        <v>3</v>
      </c>
      <c r="AQ121" s="25">
        <f t="shared" si="32"/>
        <v>3</v>
      </c>
      <c r="AR121" s="26">
        <f t="shared" si="26"/>
        <v>3</v>
      </c>
      <c r="AS121" s="26">
        <f t="shared" si="40"/>
        <v>3</v>
      </c>
      <c r="AT121" s="26">
        <f t="shared" si="41"/>
        <v>2</v>
      </c>
      <c r="AU121" s="26">
        <f t="shared" si="42"/>
        <v>3</v>
      </c>
      <c r="AV121" s="26">
        <f t="shared" si="43"/>
        <v>2</v>
      </c>
      <c r="AW121" s="26">
        <f t="shared" si="44"/>
        <v>3</v>
      </c>
      <c r="AX121" s="25">
        <f t="shared" si="27"/>
        <v>57</v>
      </c>
      <c r="AZ121">
        <v>57</v>
      </c>
    </row>
    <row r="122" spans="1:52" x14ac:dyDescent="0.25">
      <c r="A122" s="22" t="s">
        <v>355</v>
      </c>
      <c r="B122" s="22" t="s">
        <v>356</v>
      </c>
      <c r="C122" s="23">
        <v>14</v>
      </c>
      <c r="D122" s="22" t="s">
        <v>106</v>
      </c>
      <c r="E122" s="29" t="s">
        <v>73</v>
      </c>
      <c r="F122" s="29" t="s">
        <v>73</v>
      </c>
      <c r="G122" s="29" t="s">
        <v>73</v>
      </c>
      <c r="H122" s="29" t="s">
        <v>73</v>
      </c>
      <c r="I122" s="29" t="s">
        <v>73</v>
      </c>
      <c r="J122" s="29" t="s">
        <v>74</v>
      </c>
      <c r="K122" s="29" t="s">
        <v>86</v>
      </c>
      <c r="L122" s="29" t="s">
        <v>74</v>
      </c>
      <c r="M122" s="29" t="s">
        <v>74</v>
      </c>
      <c r="N122" s="29" t="s">
        <v>73</v>
      </c>
      <c r="O122" s="29" t="s">
        <v>75</v>
      </c>
      <c r="P122" s="29" t="s">
        <v>75</v>
      </c>
      <c r="Q122" s="29" t="s">
        <v>73</v>
      </c>
      <c r="R122" s="29" t="s">
        <v>73</v>
      </c>
      <c r="S122" s="29" t="s">
        <v>74</v>
      </c>
      <c r="T122" s="29" t="s">
        <v>74</v>
      </c>
      <c r="U122" s="29" t="s">
        <v>74</v>
      </c>
      <c r="V122" s="29" t="s">
        <v>73</v>
      </c>
      <c r="W122" s="29" t="s">
        <v>74</v>
      </c>
      <c r="X122" s="29" t="s">
        <v>86</v>
      </c>
      <c r="AC122" s="35">
        <v>121</v>
      </c>
      <c r="AD122" s="25">
        <f t="shared" si="24"/>
        <v>3</v>
      </c>
      <c r="AE122" s="25">
        <f t="shared" si="33"/>
        <v>3</v>
      </c>
      <c r="AF122" s="25">
        <f t="shared" si="34"/>
        <v>3</v>
      </c>
      <c r="AG122" s="25">
        <f t="shared" si="35"/>
        <v>3</v>
      </c>
      <c r="AH122" s="25">
        <f t="shared" si="28"/>
        <v>3</v>
      </c>
      <c r="AI122" s="26">
        <f t="shared" si="25"/>
        <v>3</v>
      </c>
      <c r="AJ122" s="26">
        <f t="shared" si="36"/>
        <v>4</v>
      </c>
      <c r="AK122" s="26">
        <f t="shared" si="37"/>
        <v>3</v>
      </c>
      <c r="AL122" s="26">
        <f t="shared" si="38"/>
        <v>3</v>
      </c>
      <c r="AM122" s="26">
        <f t="shared" si="39"/>
        <v>2</v>
      </c>
      <c r="AN122" s="25">
        <f t="shared" si="29"/>
        <v>4</v>
      </c>
      <c r="AO122" s="25">
        <f t="shared" si="30"/>
        <v>4</v>
      </c>
      <c r="AP122" s="25">
        <f t="shared" si="31"/>
        <v>3</v>
      </c>
      <c r="AQ122" s="25">
        <f t="shared" si="32"/>
        <v>3</v>
      </c>
      <c r="AR122" s="26">
        <f t="shared" si="26"/>
        <v>3</v>
      </c>
      <c r="AS122" s="26">
        <f t="shared" si="40"/>
        <v>3</v>
      </c>
      <c r="AT122" s="26">
        <f t="shared" si="41"/>
        <v>3</v>
      </c>
      <c r="AU122" s="26">
        <f t="shared" si="42"/>
        <v>2</v>
      </c>
      <c r="AV122" s="26">
        <f t="shared" si="43"/>
        <v>3</v>
      </c>
      <c r="AW122" s="26">
        <f t="shared" si="44"/>
        <v>4</v>
      </c>
      <c r="AX122" s="25">
        <f t="shared" si="27"/>
        <v>62</v>
      </c>
      <c r="AZ122">
        <v>62</v>
      </c>
    </row>
    <row r="123" spans="1:52" x14ac:dyDescent="0.25">
      <c r="A123" s="22" t="s">
        <v>358</v>
      </c>
      <c r="B123" s="22" t="s">
        <v>356</v>
      </c>
      <c r="C123" s="23">
        <v>15</v>
      </c>
      <c r="D123" s="22" t="s">
        <v>81</v>
      </c>
      <c r="E123" s="30" t="s">
        <v>86</v>
      </c>
      <c r="F123" s="30" t="s">
        <v>86</v>
      </c>
      <c r="G123" s="30" t="s">
        <v>74</v>
      </c>
      <c r="H123" s="30" t="s">
        <v>73</v>
      </c>
      <c r="I123" s="30" t="s">
        <v>75</v>
      </c>
      <c r="J123" s="30" t="s">
        <v>75</v>
      </c>
      <c r="K123" s="30" t="s">
        <v>74</v>
      </c>
      <c r="L123" s="30" t="s">
        <v>73</v>
      </c>
      <c r="M123" s="30" t="s">
        <v>74</v>
      </c>
      <c r="N123" s="30" t="s">
        <v>73</v>
      </c>
      <c r="O123" s="30" t="s">
        <v>74</v>
      </c>
      <c r="P123" s="30" t="s">
        <v>74</v>
      </c>
      <c r="Q123" s="30" t="s">
        <v>75</v>
      </c>
      <c r="R123" s="30" t="s">
        <v>74</v>
      </c>
      <c r="S123" s="30" t="s">
        <v>74</v>
      </c>
      <c r="T123" s="30" t="s">
        <v>74</v>
      </c>
      <c r="U123" s="30" t="s">
        <v>86</v>
      </c>
      <c r="V123" s="30" t="s">
        <v>74</v>
      </c>
      <c r="W123" s="30" t="s">
        <v>74</v>
      </c>
      <c r="X123" s="30" t="s">
        <v>86</v>
      </c>
      <c r="AC123" s="35">
        <v>122</v>
      </c>
      <c r="AD123" s="25">
        <f t="shared" si="24"/>
        <v>1</v>
      </c>
      <c r="AE123" s="25">
        <f t="shared" si="33"/>
        <v>1</v>
      </c>
      <c r="AF123" s="25">
        <f t="shared" si="34"/>
        <v>2</v>
      </c>
      <c r="AG123" s="25">
        <f t="shared" si="35"/>
        <v>3</v>
      </c>
      <c r="AH123" s="25">
        <f t="shared" si="28"/>
        <v>4</v>
      </c>
      <c r="AI123" s="26">
        <f t="shared" si="25"/>
        <v>1</v>
      </c>
      <c r="AJ123" s="26">
        <f t="shared" si="36"/>
        <v>3</v>
      </c>
      <c r="AK123" s="26">
        <f t="shared" si="37"/>
        <v>2</v>
      </c>
      <c r="AL123" s="26">
        <f t="shared" si="38"/>
        <v>3</v>
      </c>
      <c r="AM123" s="26">
        <f t="shared" si="39"/>
        <v>2</v>
      </c>
      <c r="AN123" s="25">
        <f t="shared" si="29"/>
        <v>2</v>
      </c>
      <c r="AO123" s="25">
        <f t="shared" si="30"/>
        <v>2</v>
      </c>
      <c r="AP123" s="25">
        <f t="shared" si="31"/>
        <v>4</v>
      </c>
      <c r="AQ123" s="25">
        <f t="shared" si="32"/>
        <v>2</v>
      </c>
      <c r="AR123" s="26">
        <f t="shared" si="26"/>
        <v>3</v>
      </c>
      <c r="AS123" s="26">
        <f t="shared" si="40"/>
        <v>3</v>
      </c>
      <c r="AT123" s="26">
        <f t="shared" si="41"/>
        <v>4</v>
      </c>
      <c r="AU123" s="26">
        <f t="shared" si="42"/>
        <v>3</v>
      </c>
      <c r="AV123" s="26">
        <f t="shared" si="43"/>
        <v>3</v>
      </c>
      <c r="AW123" s="26">
        <f t="shared" si="44"/>
        <v>4</v>
      </c>
      <c r="AX123" s="25">
        <f t="shared" si="27"/>
        <v>52</v>
      </c>
      <c r="AZ123">
        <v>52</v>
      </c>
    </row>
    <row r="124" spans="1:52" x14ac:dyDescent="0.25">
      <c r="A124" s="22" t="s">
        <v>360</v>
      </c>
      <c r="B124" s="22" t="s">
        <v>356</v>
      </c>
      <c r="C124" s="23" t="s">
        <v>361</v>
      </c>
      <c r="D124" s="22" t="s">
        <v>163</v>
      </c>
      <c r="E124" s="29" t="s">
        <v>75</v>
      </c>
      <c r="F124" s="29" t="s">
        <v>75</v>
      </c>
      <c r="G124" s="29" t="s">
        <v>73</v>
      </c>
      <c r="H124" s="29" t="s">
        <v>73</v>
      </c>
      <c r="I124" s="29" t="s">
        <v>73</v>
      </c>
      <c r="J124" s="29" t="s">
        <v>74</v>
      </c>
      <c r="K124" s="29" t="s">
        <v>73</v>
      </c>
      <c r="L124" s="29" t="s">
        <v>75</v>
      </c>
      <c r="M124" s="29" t="s">
        <v>73</v>
      </c>
      <c r="N124" s="29" t="s">
        <v>75</v>
      </c>
      <c r="O124" s="29" t="s">
        <v>73</v>
      </c>
      <c r="P124" s="29" t="s">
        <v>73</v>
      </c>
      <c r="Q124" s="29" t="s">
        <v>73</v>
      </c>
      <c r="R124" s="29" t="s">
        <v>73</v>
      </c>
      <c r="S124" s="29" t="s">
        <v>86</v>
      </c>
      <c r="T124" s="29" t="s">
        <v>74</v>
      </c>
      <c r="U124" s="29" t="s">
        <v>74</v>
      </c>
      <c r="V124" s="29" t="s">
        <v>75</v>
      </c>
      <c r="W124" s="29" t="s">
        <v>75</v>
      </c>
      <c r="X124" s="29" t="s">
        <v>75</v>
      </c>
      <c r="AC124" s="35">
        <v>123</v>
      </c>
      <c r="AD124" s="25">
        <f t="shared" si="24"/>
        <v>4</v>
      </c>
      <c r="AE124" s="25">
        <f t="shared" si="33"/>
        <v>4</v>
      </c>
      <c r="AF124" s="25">
        <f t="shared" si="34"/>
        <v>3</v>
      </c>
      <c r="AG124" s="25">
        <f t="shared" si="35"/>
        <v>3</v>
      </c>
      <c r="AH124" s="25">
        <f t="shared" si="28"/>
        <v>3</v>
      </c>
      <c r="AI124" s="26">
        <f t="shared" si="25"/>
        <v>3</v>
      </c>
      <c r="AJ124" s="26">
        <f t="shared" si="36"/>
        <v>2</v>
      </c>
      <c r="AK124" s="26">
        <f t="shared" si="37"/>
        <v>1</v>
      </c>
      <c r="AL124" s="26">
        <f t="shared" si="38"/>
        <v>2</v>
      </c>
      <c r="AM124" s="26">
        <f t="shared" si="39"/>
        <v>1</v>
      </c>
      <c r="AN124" s="25">
        <f t="shared" si="29"/>
        <v>3</v>
      </c>
      <c r="AO124" s="25">
        <f t="shared" si="30"/>
        <v>3</v>
      </c>
      <c r="AP124" s="25">
        <f t="shared" si="31"/>
        <v>3</v>
      </c>
      <c r="AQ124" s="25">
        <f t="shared" si="32"/>
        <v>3</v>
      </c>
      <c r="AR124" s="26">
        <f t="shared" si="26"/>
        <v>4</v>
      </c>
      <c r="AS124" s="26">
        <f t="shared" si="40"/>
        <v>3</v>
      </c>
      <c r="AT124" s="26">
        <f t="shared" si="41"/>
        <v>3</v>
      </c>
      <c r="AU124" s="26">
        <f t="shared" si="42"/>
        <v>1</v>
      </c>
      <c r="AV124" s="26">
        <f t="shared" si="43"/>
        <v>1</v>
      </c>
      <c r="AW124" s="26">
        <f t="shared" si="44"/>
        <v>1</v>
      </c>
      <c r="AX124" s="25">
        <f t="shared" si="27"/>
        <v>51</v>
      </c>
      <c r="AZ124">
        <v>51</v>
      </c>
    </row>
    <row r="125" spans="1:52" x14ac:dyDescent="0.25">
      <c r="A125" s="22" t="s">
        <v>363</v>
      </c>
      <c r="B125" s="22" t="s">
        <v>356</v>
      </c>
      <c r="C125" s="23">
        <v>14</v>
      </c>
      <c r="D125" s="22" t="s">
        <v>72</v>
      </c>
      <c r="E125" s="30" t="s">
        <v>73</v>
      </c>
      <c r="F125" s="30" t="s">
        <v>73</v>
      </c>
      <c r="G125" s="30" t="s">
        <v>73</v>
      </c>
      <c r="H125" s="30" t="s">
        <v>73</v>
      </c>
      <c r="I125" s="30" t="s">
        <v>73</v>
      </c>
      <c r="J125" s="30" t="s">
        <v>86</v>
      </c>
      <c r="K125" s="30" t="s">
        <v>74</v>
      </c>
      <c r="L125" s="30" t="s">
        <v>74</v>
      </c>
      <c r="M125" s="30" t="s">
        <v>74</v>
      </c>
      <c r="N125" s="30" t="s">
        <v>74</v>
      </c>
      <c r="O125" s="30" t="s">
        <v>73</v>
      </c>
      <c r="P125" s="30" t="s">
        <v>73</v>
      </c>
      <c r="Q125" s="30" t="s">
        <v>73</v>
      </c>
      <c r="R125" s="30" t="s">
        <v>73</v>
      </c>
      <c r="S125" s="30" t="s">
        <v>74</v>
      </c>
      <c r="T125" s="30" t="s">
        <v>74</v>
      </c>
      <c r="U125" s="30" t="s">
        <v>74</v>
      </c>
      <c r="V125" s="30" t="s">
        <v>74</v>
      </c>
      <c r="W125" s="30" t="s">
        <v>74</v>
      </c>
      <c r="X125" s="30" t="s">
        <v>74</v>
      </c>
      <c r="AC125" s="35">
        <v>124</v>
      </c>
      <c r="AD125" s="25">
        <f t="shared" si="24"/>
        <v>3</v>
      </c>
      <c r="AE125" s="25">
        <f t="shared" si="33"/>
        <v>3</v>
      </c>
      <c r="AF125" s="25">
        <f t="shared" si="34"/>
        <v>3</v>
      </c>
      <c r="AG125" s="25">
        <f t="shared" si="35"/>
        <v>3</v>
      </c>
      <c r="AH125" s="25">
        <f t="shared" si="28"/>
        <v>3</v>
      </c>
      <c r="AI125" s="26">
        <f t="shared" si="25"/>
        <v>4</v>
      </c>
      <c r="AJ125" s="26">
        <f t="shared" si="36"/>
        <v>3</v>
      </c>
      <c r="AK125" s="26">
        <f t="shared" si="37"/>
        <v>3</v>
      </c>
      <c r="AL125" s="26">
        <f t="shared" si="38"/>
        <v>3</v>
      </c>
      <c r="AM125" s="26">
        <f t="shared" si="39"/>
        <v>3</v>
      </c>
      <c r="AN125" s="25">
        <f t="shared" si="29"/>
        <v>3</v>
      </c>
      <c r="AO125" s="25">
        <f t="shared" si="30"/>
        <v>3</v>
      </c>
      <c r="AP125" s="25">
        <f t="shared" si="31"/>
        <v>3</v>
      </c>
      <c r="AQ125" s="25">
        <f t="shared" si="32"/>
        <v>3</v>
      </c>
      <c r="AR125" s="26">
        <f t="shared" si="26"/>
        <v>3</v>
      </c>
      <c r="AS125" s="26">
        <f t="shared" si="40"/>
        <v>3</v>
      </c>
      <c r="AT125" s="26">
        <f t="shared" si="41"/>
        <v>3</v>
      </c>
      <c r="AU125" s="26">
        <f t="shared" si="42"/>
        <v>3</v>
      </c>
      <c r="AV125" s="26">
        <f t="shared" si="43"/>
        <v>3</v>
      </c>
      <c r="AW125" s="26">
        <f t="shared" si="44"/>
        <v>3</v>
      </c>
      <c r="AX125" s="25">
        <f t="shared" si="27"/>
        <v>61</v>
      </c>
      <c r="AZ125">
        <v>61</v>
      </c>
    </row>
    <row r="126" spans="1:52" x14ac:dyDescent="0.25">
      <c r="A126" s="22" t="s">
        <v>365</v>
      </c>
      <c r="B126" s="22" t="s">
        <v>356</v>
      </c>
      <c r="C126" s="23">
        <v>14</v>
      </c>
      <c r="D126" s="22" t="s">
        <v>366</v>
      </c>
      <c r="E126" s="29" t="s">
        <v>73</v>
      </c>
      <c r="F126" s="29" t="s">
        <v>74</v>
      </c>
      <c r="G126" s="29" t="s">
        <v>74</v>
      </c>
      <c r="H126" s="29" t="s">
        <v>74</v>
      </c>
      <c r="I126" s="29" t="s">
        <v>74</v>
      </c>
      <c r="J126" s="29" t="s">
        <v>74</v>
      </c>
      <c r="K126" s="29" t="s">
        <v>75</v>
      </c>
      <c r="L126" s="29" t="s">
        <v>74</v>
      </c>
      <c r="M126" s="29" t="s">
        <v>75</v>
      </c>
      <c r="N126" s="29" t="s">
        <v>73</v>
      </c>
      <c r="O126" s="29" t="s">
        <v>75</v>
      </c>
      <c r="P126" s="29" t="s">
        <v>73</v>
      </c>
      <c r="Q126" s="29" t="s">
        <v>73</v>
      </c>
      <c r="R126" s="29" t="s">
        <v>73</v>
      </c>
      <c r="S126" s="29" t="s">
        <v>75</v>
      </c>
      <c r="T126" s="29" t="s">
        <v>74</v>
      </c>
      <c r="U126" s="29" t="s">
        <v>75</v>
      </c>
      <c r="V126" s="29" t="s">
        <v>75</v>
      </c>
      <c r="W126" s="29" t="s">
        <v>75</v>
      </c>
      <c r="X126" s="29" t="s">
        <v>86</v>
      </c>
      <c r="AC126" s="35">
        <v>125</v>
      </c>
      <c r="AD126" s="25">
        <f t="shared" si="24"/>
        <v>3</v>
      </c>
      <c r="AE126" s="25">
        <f t="shared" si="33"/>
        <v>2</v>
      </c>
      <c r="AF126" s="25">
        <f t="shared" si="34"/>
        <v>2</v>
      </c>
      <c r="AG126" s="25">
        <f t="shared" si="35"/>
        <v>2</v>
      </c>
      <c r="AH126" s="25">
        <f t="shared" si="28"/>
        <v>2</v>
      </c>
      <c r="AI126" s="26">
        <f t="shared" si="25"/>
        <v>3</v>
      </c>
      <c r="AJ126" s="26">
        <f t="shared" si="36"/>
        <v>1</v>
      </c>
      <c r="AK126" s="26">
        <f t="shared" si="37"/>
        <v>3</v>
      </c>
      <c r="AL126" s="26">
        <f t="shared" si="38"/>
        <v>1</v>
      </c>
      <c r="AM126" s="26">
        <f t="shared" si="39"/>
        <v>2</v>
      </c>
      <c r="AN126" s="25">
        <f t="shared" si="29"/>
        <v>4</v>
      </c>
      <c r="AO126" s="25">
        <f t="shared" si="30"/>
        <v>3</v>
      </c>
      <c r="AP126" s="25">
        <f t="shared" si="31"/>
        <v>3</v>
      </c>
      <c r="AQ126" s="25">
        <f t="shared" si="32"/>
        <v>3</v>
      </c>
      <c r="AR126" s="26">
        <f t="shared" si="26"/>
        <v>1</v>
      </c>
      <c r="AS126" s="26">
        <f t="shared" si="40"/>
        <v>3</v>
      </c>
      <c r="AT126" s="26">
        <f t="shared" si="41"/>
        <v>1</v>
      </c>
      <c r="AU126" s="26">
        <f t="shared" si="42"/>
        <v>1</v>
      </c>
      <c r="AV126" s="26">
        <f t="shared" si="43"/>
        <v>1</v>
      </c>
      <c r="AW126" s="26">
        <f t="shared" si="44"/>
        <v>4</v>
      </c>
      <c r="AX126" s="25">
        <f t="shared" si="27"/>
        <v>45</v>
      </c>
      <c r="AZ126">
        <v>45</v>
      </c>
    </row>
    <row r="127" spans="1:52" x14ac:dyDescent="0.25">
      <c r="A127" s="22" t="s">
        <v>368</v>
      </c>
      <c r="B127" s="22" t="s">
        <v>356</v>
      </c>
      <c r="C127" s="23">
        <v>15</v>
      </c>
      <c r="D127" s="22" t="s">
        <v>81</v>
      </c>
      <c r="E127" s="30" t="s">
        <v>86</v>
      </c>
      <c r="F127" s="30" t="s">
        <v>73</v>
      </c>
      <c r="G127" s="30" t="s">
        <v>73</v>
      </c>
      <c r="H127" s="30" t="s">
        <v>73</v>
      </c>
      <c r="I127" s="30" t="s">
        <v>74</v>
      </c>
      <c r="J127" s="30" t="s">
        <v>73</v>
      </c>
      <c r="K127" s="30" t="s">
        <v>73</v>
      </c>
      <c r="L127" s="30" t="s">
        <v>73</v>
      </c>
      <c r="M127" s="30" t="s">
        <v>74</v>
      </c>
      <c r="N127" s="30" t="s">
        <v>86</v>
      </c>
      <c r="O127" s="30" t="s">
        <v>74</v>
      </c>
      <c r="P127" s="30" t="s">
        <v>73</v>
      </c>
      <c r="Q127" s="30" t="s">
        <v>74</v>
      </c>
      <c r="R127" s="30" t="s">
        <v>86</v>
      </c>
      <c r="S127" s="30" t="s">
        <v>86</v>
      </c>
      <c r="T127" s="30" t="s">
        <v>73</v>
      </c>
      <c r="U127" s="30" t="s">
        <v>74</v>
      </c>
      <c r="V127" s="30" t="s">
        <v>73</v>
      </c>
      <c r="W127" s="30" t="s">
        <v>73</v>
      </c>
      <c r="X127" s="30" t="s">
        <v>86</v>
      </c>
      <c r="AC127" s="35">
        <v>126</v>
      </c>
      <c r="AD127" s="25">
        <f t="shared" si="24"/>
        <v>1</v>
      </c>
      <c r="AE127" s="25">
        <f t="shared" si="33"/>
        <v>3</v>
      </c>
      <c r="AF127" s="25">
        <f t="shared" si="34"/>
        <v>3</v>
      </c>
      <c r="AG127" s="25">
        <f t="shared" si="35"/>
        <v>3</v>
      </c>
      <c r="AH127" s="25">
        <f t="shared" si="28"/>
        <v>2</v>
      </c>
      <c r="AI127" s="26">
        <f t="shared" si="25"/>
        <v>2</v>
      </c>
      <c r="AJ127" s="26">
        <f t="shared" si="36"/>
        <v>2</v>
      </c>
      <c r="AK127" s="26">
        <f t="shared" si="37"/>
        <v>2</v>
      </c>
      <c r="AL127" s="26">
        <f t="shared" si="38"/>
        <v>3</v>
      </c>
      <c r="AM127" s="26">
        <f t="shared" si="39"/>
        <v>4</v>
      </c>
      <c r="AN127" s="25">
        <f t="shared" si="29"/>
        <v>2</v>
      </c>
      <c r="AO127" s="25">
        <f t="shared" si="30"/>
        <v>3</v>
      </c>
      <c r="AP127" s="25">
        <f t="shared" si="31"/>
        <v>2</v>
      </c>
      <c r="AQ127" s="25">
        <f t="shared" si="32"/>
        <v>1</v>
      </c>
      <c r="AR127" s="26">
        <f t="shared" si="26"/>
        <v>4</v>
      </c>
      <c r="AS127" s="26">
        <f t="shared" si="40"/>
        <v>2</v>
      </c>
      <c r="AT127" s="26">
        <f t="shared" si="41"/>
        <v>3</v>
      </c>
      <c r="AU127" s="26">
        <f t="shared" si="42"/>
        <v>2</v>
      </c>
      <c r="AV127" s="26">
        <f t="shared" si="43"/>
        <v>2</v>
      </c>
      <c r="AW127" s="26">
        <f t="shared" si="44"/>
        <v>4</v>
      </c>
      <c r="AX127" s="25">
        <f t="shared" si="27"/>
        <v>50</v>
      </c>
      <c r="AZ127">
        <v>50</v>
      </c>
    </row>
    <row r="128" spans="1:52" x14ac:dyDescent="0.25">
      <c r="A128" s="22" t="s">
        <v>370</v>
      </c>
      <c r="B128" s="22" t="s">
        <v>356</v>
      </c>
      <c r="C128" s="23">
        <v>15</v>
      </c>
      <c r="D128" s="22" t="s">
        <v>92</v>
      </c>
      <c r="E128" s="29" t="s">
        <v>73</v>
      </c>
      <c r="F128" s="29" t="s">
        <v>73</v>
      </c>
      <c r="G128" s="29" t="s">
        <v>73</v>
      </c>
      <c r="H128" s="29" t="s">
        <v>73</v>
      </c>
      <c r="I128" s="29" t="s">
        <v>73</v>
      </c>
      <c r="J128" s="29" t="s">
        <v>74</v>
      </c>
      <c r="K128" s="29" t="s">
        <v>86</v>
      </c>
      <c r="L128" s="29" t="s">
        <v>74</v>
      </c>
      <c r="M128" s="29" t="s">
        <v>74</v>
      </c>
      <c r="N128" s="29" t="s">
        <v>74</v>
      </c>
      <c r="O128" s="29" t="s">
        <v>75</v>
      </c>
      <c r="P128" s="29" t="s">
        <v>75</v>
      </c>
      <c r="Q128" s="29" t="s">
        <v>75</v>
      </c>
      <c r="R128" s="29" t="s">
        <v>75</v>
      </c>
      <c r="S128" s="29" t="s">
        <v>86</v>
      </c>
      <c r="T128" s="29" t="s">
        <v>86</v>
      </c>
      <c r="U128" s="29" t="s">
        <v>86</v>
      </c>
      <c r="V128" s="29" t="s">
        <v>86</v>
      </c>
      <c r="W128" s="29" t="s">
        <v>74</v>
      </c>
      <c r="X128" s="29" t="s">
        <v>73</v>
      </c>
      <c r="AC128" s="35">
        <v>127</v>
      </c>
      <c r="AD128" s="25">
        <f t="shared" si="24"/>
        <v>3</v>
      </c>
      <c r="AE128" s="25">
        <f t="shared" si="33"/>
        <v>3</v>
      </c>
      <c r="AF128" s="25">
        <f t="shared" si="34"/>
        <v>3</v>
      </c>
      <c r="AG128" s="25">
        <f t="shared" si="35"/>
        <v>3</v>
      </c>
      <c r="AH128" s="25">
        <f t="shared" si="28"/>
        <v>3</v>
      </c>
      <c r="AI128" s="26">
        <f t="shared" si="25"/>
        <v>3</v>
      </c>
      <c r="AJ128" s="26">
        <f t="shared" si="36"/>
        <v>4</v>
      </c>
      <c r="AK128" s="26">
        <f t="shared" si="37"/>
        <v>3</v>
      </c>
      <c r="AL128" s="26">
        <f t="shared" si="38"/>
        <v>3</v>
      </c>
      <c r="AM128" s="26">
        <f t="shared" si="39"/>
        <v>3</v>
      </c>
      <c r="AN128" s="25">
        <f t="shared" si="29"/>
        <v>4</v>
      </c>
      <c r="AO128" s="25">
        <f t="shared" si="30"/>
        <v>4</v>
      </c>
      <c r="AP128" s="25">
        <f t="shared" si="31"/>
        <v>4</v>
      </c>
      <c r="AQ128" s="25">
        <f t="shared" si="32"/>
        <v>4</v>
      </c>
      <c r="AR128" s="26">
        <f t="shared" si="26"/>
        <v>4</v>
      </c>
      <c r="AS128" s="26">
        <f t="shared" si="40"/>
        <v>4</v>
      </c>
      <c r="AT128" s="26">
        <f t="shared" si="41"/>
        <v>4</v>
      </c>
      <c r="AU128" s="26">
        <f t="shared" si="42"/>
        <v>4</v>
      </c>
      <c r="AV128" s="26">
        <f t="shared" si="43"/>
        <v>3</v>
      </c>
      <c r="AW128" s="26">
        <f t="shared" si="44"/>
        <v>2</v>
      </c>
      <c r="AX128" s="25">
        <f t="shared" si="27"/>
        <v>68</v>
      </c>
      <c r="AZ128">
        <v>68</v>
      </c>
    </row>
    <row r="129" spans="1:52" x14ac:dyDescent="0.25">
      <c r="A129" s="22" t="s">
        <v>372</v>
      </c>
      <c r="B129" s="22" t="s">
        <v>356</v>
      </c>
      <c r="C129" s="23">
        <v>15</v>
      </c>
      <c r="D129" s="22" t="s">
        <v>72</v>
      </c>
      <c r="E129" s="30" t="s">
        <v>75</v>
      </c>
      <c r="F129" s="30" t="s">
        <v>75</v>
      </c>
      <c r="G129" s="30" t="s">
        <v>75</v>
      </c>
      <c r="H129" s="30" t="s">
        <v>73</v>
      </c>
      <c r="I129" s="30" t="s">
        <v>75</v>
      </c>
      <c r="J129" s="30" t="s">
        <v>74</v>
      </c>
      <c r="K129" s="30" t="s">
        <v>74</v>
      </c>
      <c r="L129" s="30" t="s">
        <v>74</v>
      </c>
      <c r="M129" s="30" t="s">
        <v>74</v>
      </c>
      <c r="N129" s="30" t="s">
        <v>73</v>
      </c>
      <c r="O129" s="30" t="s">
        <v>73</v>
      </c>
      <c r="P129" s="30" t="s">
        <v>73</v>
      </c>
      <c r="Q129" s="30" t="s">
        <v>73</v>
      </c>
      <c r="R129" s="30" t="s">
        <v>75</v>
      </c>
      <c r="S129" s="30" t="s">
        <v>73</v>
      </c>
      <c r="T129" s="30" t="s">
        <v>74</v>
      </c>
      <c r="U129" s="30" t="s">
        <v>86</v>
      </c>
      <c r="V129" s="30" t="s">
        <v>86</v>
      </c>
      <c r="W129" s="30" t="s">
        <v>74</v>
      </c>
      <c r="X129" s="30" t="s">
        <v>86</v>
      </c>
      <c r="AC129" s="35">
        <v>128</v>
      </c>
      <c r="AD129" s="25">
        <f t="shared" si="24"/>
        <v>4</v>
      </c>
      <c r="AE129" s="25">
        <f t="shared" si="33"/>
        <v>4</v>
      </c>
      <c r="AF129" s="25">
        <f t="shared" si="34"/>
        <v>4</v>
      </c>
      <c r="AG129" s="25">
        <f t="shared" si="35"/>
        <v>3</v>
      </c>
      <c r="AH129" s="25">
        <f t="shared" si="28"/>
        <v>4</v>
      </c>
      <c r="AI129" s="26">
        <f t="shared" si="25"/>
        <v>3</v>
      </c>
      <c r="AJ129" s="26">
        <f t="shared" si="36"/>
        <v>3</v>
      </c>
      <c r="AK129" s="26">
        <f t="shared" si="37"/>
        <v>3</v>
      </c>
      <c r="AL129" s="26">
        <f t="shared" si="38"/>
        <v>3</v>
      </c>
      <c r="AM129" s="26">
        <f t="shared" si="39"/>
        <v>2</v>
      </c>
      <c r="AN129" s="25">
        <f t="shared" si="29"/>
        <v>3</v>
      </c>
      <c r="AO129" s="25">
        <f t="shared" si="30"/>
        <v>3</v>
      </c>
      <c r="AP129" s="25">
        <f t="shared" si="31"/>
        <v>3</v>
      </c>
      <c r="AQ129" s="25">
        <f t="shared" si="32"/>
        <v>4</v>
      </c>
      <c r="AR129" s="26">
        <f t="shared" si="26"/>
        <v>2</v>
      </c>
      <c r="AS129" s="26">
        <f t="shared" si="40"/>
        <v>3</v>
      </c>
      <c r="AT129" s="26">
        <f t="shared" si="41"/>
        <v>4</v>
      </c>
      <c r="AU129" s="26">
        <f t="shared" si="42"/>
        <v>4</v>
      </c>
      <c r="AV129" s="26">
        <f t="shared" si="43"/>
        <v>3</v>
      </c>
      <c r="AW129" s="26">
        <f t="shared" si="44"/>
        <v>4</v>
      </c>
      <c r="AX129" s="25">
        <f t="shared" si="27"/>
        <v>66</v>
      </c>
      <c r="AZ129">
        <v>66</v>
      </c>
    </row>
    <row r="130" spans="1:52" x14ac:dyDescent="0.25">
      <c r="A130" s="22" t="s">
        <v>374</v>
      </c>
      <c r="B130" s="22" t="s">
        <v>356</v>
      </c>
      <c r="C130" s="23">
        <v>14</v>
      </c>
      <c r="D130" s="22" t="s">
        <v>72</v>
      </c>
      <c r="E130" s="29" t="s">
        <v>75</v>
      </c>
      <c r="F130" s="29" t="s">
        <v>75</v>
      </c>
      <c r="G130" s="29" t="s">
        <v>75</v>
      </c>
      <c r="H130" s="29" t="s">
        <v>75</v>
      </c>
      <c r="I130" s="29" t="s">
        <v>75</v>
      </c>
      <c r="J130" s="29" t="s">
        <v>86</v>
      </c>
      <c r="K130" s="29" t="s">
        <v>73</v>
      </c>
      <c r="L130" s="29" t="s">
        <v>86</v>
      </c>
      <c r="M130" s="29" t="s">
        <v>86</v>
      </c>
      <c r="N130" s="29" t="s">
        <v>75</v>
      </c>
      <c r="O130" s="29" t="s">
        <v>75</v>
      </c>
      <c r="P130" s="29" t="s">
        <v>75</v>
      </c>
      <c r="Q130" s="29" t="s">
        <v>75</v>
      </c>
      <c r="R130" s="29" t="s">
        <v>75</v>
      </c>
      <c r="S130" s="29" t="s">
        <v>86</v>
      </c>
      <c r="T130" s="29" t="s">
        <v>86</v>
      </c>
      <c r="U130" s="29" t="s">
        <v>86</v>
      </c>
      <c r="V130" s="29" t="s">
        <v>74</v>
      </c>
      <c r="W130" s="29" t="s">
        <v>73</v>
      </c>
      <c r="X130" s="29" t="s">
        <v>86</v>
      </c>
      <c r="AC130" s="35">
        <v>129</v>
      </c>
      <c r="AD130" s="25">
        <f t="shared" si="24"/>
        <v>4</v>
      </c>
      <c r="AE130" s="25">
        <f t="shared" si="33"/>
        <v>4</v>
      </c>
      <c r="AF130" s="25">
        <f t="shared" si="34"/>
        <v>4</v>
      </c>
      <c r="AG130" s="25">
        <f t="shared" si="35"/>
        <v>4</v>
      </c>
      <c r="AH130" s="25">
        <f t="shared" si="28"/>
        <v>4</v>
      </c>
      <c r="AI130" s="26">
        <f t="shared" si="25"/>
        <v>4</v>
      </c>
      <c r="AJ130" s="26">
        <f t="shared" si="36"/>
        <v>2</v>
      </c>
      <c r="AK130" s="26">
        <f t="shared" si="37"/>
        <v>4</v>
      </c>
      <c r="AL130" s="26">
        <f t="shared" si="38"/>
        <v>4</v>
      </c>
      <c r="AM130" s="26">
        <f t="shared" si="39"/>
        <v>1</v>
      </c>
      <c r="AN130" s="25">
        <f t="shared" si="29"/>
        <v>4</v>
      </c>
      <c r="AO130" s="25">
        <f t="shared" si="30"/>
        <v>4</v>
      </c>
      <c r="AP130" s="25">
        <f t="shared" si="31"/>
        <v>4</v>
      </c>
      <c r="AQ130" s="25">
        <f t="shared" si="32"/>
        <v>4</v>
      </c>
      <c r="AR130" s="26">
        <f t="shared" si="26"/>
        <v>4</v>
      </c>
      <c r="AS130" s="26">
        <f t="shared" si="40"/>
        <v>4</v>
      </c>
      <c r="AT130" s="26">
        <f t="shared" si="41"/>
        <v>4</v>
      </c>
      <c r="AU130" s="26">
        <f t="shared" si="42"/>
        <v>3</v>
      </c>
      <c r="AV130" s="26">
        <f t="shared" si="43"/>
        <v>2</v>
      </c>
      <c r="AW130" s="26">
        <f t="shared" si="44"/>
        <v>4</v>
      </c>
      <c r="AX130" s="25">
        <f t="shared" si="27"/>
        <v>72</v>
      </c>
      <c r="AZ130">
        <v>72</v>
      </c>
    </row>
    <row r="131" spans="1:52" x14ac:dyDescent="0.25">
      <c r="A131" s="22" t="s">
        <v>376</v>
      </c>
      <c r="B131" s="22" t="s">
        <v>356</v>
      </c>
      <c r="C131" s="23">
        <v>14</v>
      </c>
      <c r="D131" s="22" t="s">
        <v>377</v>
      </c>
      <c r="E131" s="30" t="s">
        <v>74</v>
      </c>
      <c r="F131" s="30" t="s">
        <v>73</v>
      </c>
      <c r="G131" s="30" t="s">
        <v>74</v>
      </c>
      <c r="H131" s="30" t="s">
        <v>73</v>
      </c>
      <c r="I131" s="30" t="s">
        <v>75</v>
      </c>
      <c r="J131" s="30" t="s">
        <v>73</v>
      </c>
      <c r="K131" s="30" t="s">
        <v>74</v>
      </c>
      <c r="L131" s="30" t="s">
        <v>74</v>
      </c>
      <c r="M131" s="30" t="s">
        <v>74</v>
      </c>
      <c r="N131" s="30" t="s">
        <v>73</v>
      </c>
      <c r="O131" s="30" t="s">
        <v>75</v>
      </c>
      <c r="P131" s="30" t="s">
        <v>74</v>
      </c>
      <c r="Q131" s="30" t="s">
        <v>74</v>
      </c>
      <c r="R131" s="30" t="s">
        <v>73</v>
      </c>
      <c r="S131" s="30" t="s">
        <v>74</v>
      </c>
      <c r="T131" s="30" t="s">
        <v>73</v>
      </c>
      <c r="U131" s="30" t="s">
        <v>74</v>
      </c>
      <c r="V131" s="30" t="s">
        <v>74</v>
      </c>
      <c r="W131" s="30" t="s">
        <v>74</v>
      </c>
      <c r="X131" s="30" t="s">
        <v>73</v>
      </c>
      <c r="AC131" s="35">
        <v>130</v>
      </c>
      <c r="AD131" s="25">
        <f t="shared" ref="AD131:AD178" si="45">IF(E131="STS",1,IF(E131="TS",2,IF(E131="S",3,IF(E131="SS",4))))</f>
        <v>2</v>
      </c>
      <c r="AE131" s="25">
        <f t="shared" si="33"/>
        <v>3</v>
      </c>
      <c r="AF131" s="25">
        <f t="shared" si="34"/>
        <v>2</v>
      </c>
      <c r="AG131" s="25">
        <f t="shared" si="35"/>
        <v>3</v>
      </c>
      <c r="AH131" s="25">
        <f t="shared" si="28"/>
        <v>4</v>
      </c>
      <c r="AI131" s="26">
        <f t="shared" ref="AI131:AI178" si="46">IF(J131="STS",4,IF(J131="TS",3,IF(J131="S",2,IF(J131="SS",1))))</f>
        <v>2</v>
      </c>
      <c r="AJ131" s="26">
        <f t="shared" si="36"/>
        <v>3</v>
      </c>
      <c r="AK131" s="26">
        <f t="shared" si="37"/>
        <v>3</v>
      </c>
      <c r="AL131" s="26">
        <f t="shared" si="38"/>
        <v>3</v>
      </c>
      <c r="AM131" s="26">
        <f t="shared" si="39"/>
        <v>2</v>
      </c>
      <c r="AN131" s="25">
        <f t="shared" si="29"/>
        <v>4</v>
      </c>
      <c r="AO131" s="25">
        <f t="shared" si="30"/>
        <v>2</v>
      </c>
      <c r="AP131" s="25">
        <f t="shared" si="31"/>
        <v>2</v>
      </c>
      <c r="AQ131" s="25">
        <f t="shared" si="32"/>
        <v>3</v>
      </c>
      <c r="AR131" s="26">
        <f t="shared" ref="AR131:AR178" si="47">IF(S131="STS",4,IF(S131="TS",3,IF(S131="S",2,IF(S131="SS",1))))</f>
        <v>3</v>
      </c>
      <c r="AS131" s="26">
        <f t="shared" si="40"/>
        <v>2</v>
      </c>
      <c r="AT131" s="26">
        <f t="shared" si="41"/>
        <v>3</v>
      </c>
      <c r="AU131" s="26">
        <f t="shared" si="42"/>
        <v>3</v>
      </c>
      <c r="AV131" s="26">
        <f t="shared" si="43"/>
        <v>3</v>
      </c>
      <c r="AW131" s="26">
        <f t="shared" si="44"/>
        <v>2</v>
      </c>
      <c r="AX131" s="25">
        <f t="shared" ref="AX131:AX178" si="48">SUM(AD131:AW131)</f>
        <v>54</v>
      </c>
      <c r="AZ131">
        <v>54</v>
      </c>
    </row>
    <row r="132" spans="1:52" x14ac:dyDescent="0.25">
      <c r="A132" s="22" t="s">
        <v>379</v>
      </c>
      <c r="B132" s="22" t="s">
        <v>356</v>
      </c>
      <c r="C132" s="23">
        <v>14</v>
      </c>
      <c r="D132" s="22" t="s">
        <v>131</v>
      </c>
      <c r="E132" s="29" t="s">
        <v>75</v>
      </c>
      <c r="F132" s="29" t="s">
        <v>75</v>
      </c>
      <c r="G132" s="29" t="s">
        <v>75</v>
      </c>
      <c r="H132" s="29" t="s">
        <v>75</v>
      </c>
      <c r="I132" s="29" t="s">
        <v>75</v>
      </c>
      <c r="J132" s="29" t="s">
        <v>86</v>
      </c>
      <c r="K132" s="29" t="s">
        <v>74</v>
      </c>
      <c r="L132" s="29" t="s">
        <v>86</v>
      </c>
      <c r="M132" s="29" t="s">
        <v>75</v>
      </c>
      <c r="N132" s="29" t="s">
        <v>73</v>
      </c>
      <c r="O132" s="29" t="s">
        <v>73</v>
      </c>
      <c r="P132" s="29" t="s">
        <v>75</v>
      </c>
      <c r="Q132" s="29" t="s">
        <v>75</v>
      </c>
      <c r="R132" s="29" t="s">
        <v>73</v>
      </c>
      <c r="S132" s="29" t="s">
        <v>73</v>
      </c>
      <c r="T132" s="29" t="s">
        <v>75</v>
      </c>
      <c r="U132" s="29" t="s">
        <v>75</v>
      </c>
      <c r="V132" s="29" t="s">
        <v>74</v>
      </c>
      <c r="W132" s="29" t="s">
        <v>74</v>
      </c>
      <c r="X132" s="29" t="s">
        <v>86</v>
      </c>
      <c r="AC132" s="35">
        <v>131</v>
      </c>
      <c r="AD132" s="25">
        <f t="shared" si="45"/>
        <v>4</v>
      </c>
      <c r="AE132" s="25">
        <f t="shared" si="33"/>
        <v>4</v>
      </c>
      <c r="AF132" s="25">
        <f t="shared" si="34"/>
        <v>4</v>
      </c>
      <c r="AG132" s="25">
        <f t="shared" si="35"/>
        <v>4</v>
      </c>
      <c r="AH132" s="25">
        <f t="shared" si="28"/>
        <v>4</v>
      </c>
      <c r="AI132" s="26">
        <f t="shared" si="46"/>
        <v>4</v>
      </c>
      <c r="AJ132" s="26">
        <f t="shared" si="36"/>
        <v>3</v>
      </c>
      <c r="AK132" s="26">
        <f t="shared" si="37"/>
        <v>4</v>
      </c>
      <c r="AL132" s="26">
        <f t="shared" si="38"/>
        <v>1</v>
      </c>
      <c r="AM132" s="26">
        <f t="shared" si="39"/>
        <v>2</v>
      </c>
      <c r="AN132" s="25">
        <f t="shared" si="29"/>
        <v>3</v>
      </c>
      <c r="AO132" s="25">
        <f t="shared" si="30"/>
        <v>4</v>
      </c>
      <c r="AP132" s="25">
        <f t="shared" si="31"/>
        <v>4</v>
      </c>
      <c r="AQ132" s="25">
        <f t="shared" si="32"/>
        <v>3</v>
      </c>
      <c r="AR132" s="26">
        <f t="shared" si="47"/>
        <v>2</v>
      </c>
      <c r="AS132" s="26">
        <f t="shared" si="40"/>
        <v>1</v>
      </c>
      <c r="AT132" s="26">
        <f t="shared" si="41"/>
        <v>1</v>
      </c>
      <c r="AU132" s="26">
        <f t="shared" si="42"/>
        <v>3</v>
      </c>
      <c r="AV132" s="26">
        <f t="shared" si="43"/>
        <v>3</v>
      </c>
      <c r="AW132" s="26">
        <f t="shared" si="44"/>
        <v>4</v>
      </c>
      <c r="AX132" s="25">
        <f t="shared" si="48"/>
        <v>62</v>
      </c>
      <c r="AZ132">
        <v>62</v>
      </c>
    </row>
    <row r="133" spans="1:52" x14ac:dyDescent="0.25">
      <c r="A133" s="22" t="s">
        <v>381</v>
      </c>
      <c r="B133" s="22" t="s">
        <v>356</v>
      </c>
      <c r="C133" s="23">
        <v>15</v>
      </c>
      <c r="D133" s="22" t="s">
        <v>78</v>
      </c>
      <c r="E133" s="30" t="s">
        <v>75</v>
      </c>
      <c r="F133" s="30" t="s">
        <v>75</v>
      </c>
      <c r="G133" s="30" t="s">
        <v>73</v>
      </c>
      <c r="H133" s="30" t="s">
        <v>73</v>
      </c>
      <c r="I133" s="30" t="s">
        <v>75</v>
      </c>
      <c r="J133" s="30" t="s">
        <v>86</v>
      </c>
      <c r="K133" s="30" t="s">
        <v>86</v>
      </c>
      <c r="L133" s="30" t="s">
        <v>86</v>
      </c>
      <c r="M133" s="30" t="s">
        <v>73</v>
      </c>
      <c r="N133" s="30" t="s">
        <v>73</v>
      </c>
      <c r="O133" s="30" t="s">
        <v>75</v>
      </c>
      <c r="P133" s="30" t="s">
        <v>73</v>
      </c>
      <c r="Q133" s="30" t="s">
        <v>75</v>
      </c>
      <c r="R133" s="30" t="s">
        <v>75</v>
      </c>
      <c r="S133" s="30" t="s">
        <v>86</v>
      </c>
      <c r="T133" s="30" t="s">
        <v>86</v>
      </c>
      <c r="U133" s="30" t="s">
        <v>86</v>
      </c>
      <c r="V133" s="30" t="s">
        <v>74</v>
      </c>
      <c r="W133" s="30" t="s">
        <v>86</v>
      </c>
      <c r="X133" s="30" t="s">
        <v>74</v>
      </c>
      <c r="AC133" s="35">
        <v>132</v>
      </c>
      <c r="AD133" s="25">
        <f t="shared" si="45"/>
        <v>4</v>
      </c>
      <c r="AE133" s="25">
        <f t="shared" si="33"/>
        <v>4</v>
      </c>
      <c r="AF133" s="25">
        <f t="shared" si="34"/>
        <v>3</v>
      </c>
      <c r="AG133" s="25">
        <f t="shared" si="35"/>
        <v>3</v>
      </c>
      <c r="AH133" s="25">
        <f t="shared" si="28"/>
        <v>4</v>
      </c>
      <c r="AI133" s="26">
        <f t="shared" si="46"/>
        <v>4</v>
      </c>
      <c r="AJ133" s="26">
        <f t="shared" si="36"/>
        <v>4</v>
      </c>
      <c r="AK133" s="26">
        <f t="shared" si="37"/>
        <v>4</v>
      </c>
      <c r="AL133" s="26">
        <f t="shared" si="38"/>
        <v>2</v>
      </c>
      <c r="AM133" s="26">
        <f t="shared" si="39"/>
        <v>2</v>
      </c>
      <c r="AN133" s="25">
        <f t="shared" si="29"/>
        <v>4</v>
      </c>
      <c r="AO133" s="25">
        <f t="shared" si="30"/>
        <v>3</v>
      </c>
      <c r="AP133" s="25">
        <f t="shared" si="31"/>
        <v>4</v>
      </c>
      <c r="AQ133" s="25">
        <f t="shared" si="32"/>
        <v>4</v>
      </c>
      <c r="AR133" s="26">
        <f t="shared" si="47"/>
        <v>4</v>
      </c>
      <c r="AS133" s="26">
        <f t="shared" si="40"/>
        <v>4</v>
      </c>
      <c r="AT133" s="26">
        <f t="shared" si="41"/>
        <v>4</v>
      </c>
      <c r="AU133" s="26">
        <f t="shared" si="42"/>
        <v>3</v>
      </c>
      <c r="AV133" s="26">
        <f t="shared" si="43"/>
        <v>4</v>
      </c>
      <c r="AW133" s="26">
        <f t="shared" si="44"/>
        <v>3</v>
      </c>
      <c r="AX133" s="25">
        <f t="shared" si="48"/>
        <v>71</v>
      </c>
      <c r="AZ133">
        <v>71</v>
      </c>
    </row>
    <row r="134" spans="1:52" x14ac:dyDescent="0.25">
      <c r="A134" s="22" t="s">
        <v>383</v>
      </c>
      <c r="B134" s="22" t="s">
        <v>356</v>
      </c>
      <c r="C134" s="23">
        <v>15</v>
      </c>
      <c r="D134" s="22" t="s">
        <v>72</v>
      </c>
      <c r="E134" s="29" t="s">
        <v>73</v>
      </c>
      <c r="F134" s="29" t="s">
        <v>73</v>
      </c>
      <c r="G134" s="29" t="s">
        <v>75</v>
      </c>
      <c r="H134" s="29" t="s">
        <v>75</v>
      </c>
      <c r="I134" s="29" t="s">
        <v>75</v>
      </c>
      <c r="J134" s="29" t="s">
        <v>86</v>
      </c>
      <c r="K134" s="29" t="s">
        <v>74</v>
      </c>
      <c r="L134" s="29" t="s">
        <v>86</v>
      </c>
      <c r="M134" s="29" t="s">
        <v>74</v>
      </c>
      <c r="N134" s="29" t="s">
        <v>75</v>
      </c>
      <c r="O134" s="29" t="s">
        <v>75</v>
      </c>
      <c r="P134" s="29" t="s">
        <v>75</v>
      </c>
      <c r="Q134" s="29" t="s">
        <v>73</v>
      </c>
      <c r="R134" s="29" t="s">
        <v>75</v>
      </c>
      <c r="S134" s="29" t="s">
        <v>74</v>
      </c>
      <c r="T134" s="29" t="s">
        <v>74</v>
      </c>
      <c r="U134" s="29" t="s">
        <v>73</v>
      </c>
      <c r="V134" s="29" t="s">
        <v>74</v>
      </c>
      <c r="W134" s="29" t="s">
        <v>75</v>
      </c>
      <c r="X134" s="29" t="s">
        <v>75</v>
      </c>
      <c r="AC134" s="35">
        <v>133</v>
      </c>
      <c r="AD134" s="25">
        <f t="shared" si="45"/>
        <v>3</v>
      </c>
      <c r="AE134" s="25">
        <f t="shared" si="33"/>
        <v>3</v>
      </c>
      <c r="AF134" s="25">
        <f t="shared" si="34"/>
        <v>4</v>
      </c>
      <c r="AG134" s="25">
        <f t="shared" si="35"/>
        <v>4</v>
      </c>
      <c r="AH134" s="25">
        <f t="shared" si="28"/>
        <v>4</v>
      </c>
      <c r="AI134" s="26">
        <f t="shared" si="46"/>
        <v>4</v>
      </c>
      <c r="AJ134" s="26">
        <f t="shared" si="36"/>
        <v>3</v>
      </c>
      <c r="AK134" s="26">
        <f t="shared" si="37"/>
        <v>4</v>
      </c>
      <c r="AL134" s="26">
        <f t="shared" si="38"/>
        <v>3</v>
      </c>
      <c r="AM134" s="26">
        <f t="shared" si="39"/>
        <v>1</v>
      </c>
      <c r="AN134" s="25">
        <f t="shared" si="29"/>
        <v>4</v>
      </c>
      <c r="AO134" s="25">
        <f t="shared" si="30"/>
        <v>4</v>
      </c>
      <c r="AP134" s="25">
        <f t="shared" si="31"/>
        <v>3</v>
      </c>
      <c r="AQ134" s="25">
        <f t="shared" si="32"/>
        <v>4</v>
      </c>
      <c r="AR134" s="26">
        <f t="shared" si="47"/>
        <v>3</v>
      </c>
      <c r="AS134" s="26">
        <f t="shared" si="40"/>
        <v>3</v>
      </c>
      <c r="AT134" s="26">
        <f t="shared" si="41"/>
        <v>2</v>
      </c>
      <c r="AU134" s="26">
        <f t="shared" si="42"/>
        <v>3</v>
      </c>
      <c r="AV134" s="26">
        <f t="shared" si="43"/>
        <v>1</v>
      </c>
      <c r="AW134" s="26">
        <f t="shared" si="44"/>
        <v>1</v>
      </c>
      <c r="AX134" s="25">
        <f t="shared" si="48"/>
        <v>61</v>
      </c>
      <c r="AZ134">
        <v>61</v>
      </c>
    </row>
    <row r="135" spans="1:52" x14ac:dyDescent="0.25">
      <c r="A135" s="22" t="s">
        <v>385</v>
      </c>
      <c r="B135" s="22" t="s">
        <v>356</v>
      </c>
      <c r="C135" s="23">
        <v>15</v>
      </c>
      <c r="D135" s="22" t="s">
        <v>106</v>
      </c>
      <c r="E135" s="30" t="s">
        <v>73</v>
      </c>
      <c r="F135" s="30" t="s">
        <v>73</v>
      </c>
      <c r="G135" s="30" t="s">
        <v>73</v>
      </c>
      <c r="H135" s="30" t="s">
        <v>73</v>
      </c>
      <c r="I135" s="30" t="s">
        <v>73</v>
      </c>
      <c r="J135" s="30" t="s">
        <v>86</v>
      </c>
      <c r="K135" s="30" t="s">
        <v>74</v>
      </c>
      <c r="L135" s="30" t="s">
        <v>86</v>
      </c>
      <c r="M135" s="30" t="s">
        <v>86</v>
      </c>
      <c r="N135" s="30" t="s">
        <v>86</v>
      </c>
      <c r="O135" s="30" t="s">
        <v>73</v>
      </c>
      <c r="P135" s="30" t="s">
        <v>73</v>
      </c>
      <c r="Q135" s="30" t="s">
        <v>73</v>
      </c>
      <c r="R135" s="30" t="s">
        <v>75</v>
      </c>
      <c r="S135" s="30" t="s">
        <v>73</v>
      </c>
      <c r="T135" s="30" t="s">
        <v>86</v>
      </c>
      <c r="U135" s="30" t="s">
        <v>86</v>
      </c>
      <c r="V135" s="30" t="s">
        <v>86</v>
      </c>
      <c r="W135" s="30" t="s">
        <v>86</v>
      </c>
      <c r="X135" s="30" t="s">
        <v>86</v>
      </c>
      <c r="AC135" s="35">
        <v>134</v>
      </c>
      <c r="AD135" s="25">
        <f t="shared" si="45"/>
        <v>3</v>
      </c>
      <c r="AE135" s="25">
        <f t="shared" si="33"/>
        <v>3</v>
      </c>
      <c r="AF135" s="25">
        <f t="shared" si="34"/>
        <v>3</v>
      </c>
      <c r="AG135" s="25">
        <f t="shared" si="35"/>
        <v>3</v>
      </c>
      <c r="AH135" s="25">
        <f t="shared" si="28"/>
        <v>3</v>
      </c>
      <c r="AI135" s="26">
        <f t="shared" si="46"/>
        <v>4</v>
      </c>
      <c r="AJ135" s="26">
        <f t="shared" si="36"/>
        <v>3</v>
      </c>
      <c r="AK135" s="26">
        <f t="shared" si="37"/>
        <v>4</v>
      </c>
      <c r="AL135" s="26">
        <f t="shared" si="38"/>
        <v>4</v>
      </c>
      <c r="AM135" s="26">
        <f t="shared" si="39"/>
        <v>4</v>
      </c>
      <c r="AN135" s="25">
        <f t="shared" si="29"/>
        <v>3</v>
      </c>
      <c r="AO135" s="25">
        <f t="shared" si="30"/>
        <v>3</v>
      </c>
      <c r="AP135" s="25">
        <f t="shared" si="31"/>
        <v>3</v>
      </c>
      <c r="AQ135" s="25">
        <f t="shared" si="32"/>
        <v>4</v>
      </c>
      <c r="AR135" s="26">
        <f t="shared" si="47"/>
        <v>2</v>
      </c>
      <c r="AS135" s="26">
        <f t="shared" si="40"/>
        <v>4</v>
      </c>
      <c r="AT135" s="26">
        <f t="shared" si="41"/>
        <v>4</v>
      </c>
      <c r="AU135" s="26">
        <f t="shared" si="42"/>
        <v>4</v>
      </c>
      <c r="AV135" s="26">
        <f t="shared" si="43"/>
        <v>4</v>
      </c>
      <c r="AW135" s="26">
        <f t="shared" si="44"/>
        <v>4</v>
      </c>
      <c r="AX135" s="25">
        <f t="shared" si="48"/>
        <v>69</v>
      </c>
      <c r="AZ135">
        <v>69</v>
      </c>
    </row>
    <row r="136" spans="1:52" x14ac:dyDescent="0.25">
      <c r="A136" s="22" t="s">
        <v>387</v>
      </c>
      <c r="B136" s="22" t="s">
        <v>356</v>
      </c>
      <c r="C136" s="23">
        <v>15</v>
      </c>
      <c r="D136" s="22" t="s">
        <v>89</v>
      </c>
      <c r="E136" s="29" t="s">
        <v>74</v>
      </c>
      <c r="F136" s="29" t="s">
        <v>73</v>
      </c>
      <c r="G136" s="29" t="s">
        <v>73</v>
      </c>
      <c r="H136" s="29" t="s">
        <v>73</v>
      </c>
      <c r="I136" s="29" t="s">
        <v>73</v>
      </c>
      <c r="J136" s="29" t="s">
        <v>74</v>
      </c>
      <c r="K136" s="29" t="s">
        <v>74</v>
      </c>
      <c r="L136" s="29" t="s">
        <v>73</v>
      </c>
      <c r="M136" s="29" t="s">
        <v>74</v>
      </c>
      <c r="N136" s="29" t="s">
        <v>74</v>
      </c>
      <c r="O136" s="29" t="s">
        <v>73</v>
      </c>
      <c r="P136" s="29" t="s">
        <v>74</v>
      </c>
      <c r="Q136" s="29" t="s">
        <v>74</v>
      </c>
      <c r="R136" s="29" t="s">
        <v>73</v>
      </c>
      <c r="S136" s="29" t="s">
        <v>74</v>
      </c>
      <c r="T136" s="29" t="s">
        <v>74</v>
      </c>
      <c r="U136" s="29" t="s">
        <v>74</v>
      </c>
      <c r="V136" s="29" t="s">
        <v>74</v>
      </c>
      <c r="W136" s="29" t="s">
        <v>74</v>
      </c>
      <c r="X136" s="29" t="s">
        <v>74</v>
      </c>
      <c r="AC136" s="35">
        <v>135</v>
      </c>
      <c r="AD136" s="25">
        <f t="shared" si="45"/>
        <v>2</v>
      </c>
      <c r="AE136" s="25">
        <f t="shared" si="33"/>
        <v>3</v>
      </c>
      <c r="AF136" s="25">
        <f t="shared" si="34"/>
        <v>3</v>
      </c>
      <c r="AG136" s="25">
        <f t="shared" si="35"/>
        <v>3</v>
      </c>
      <c r="AH136" s="25">
        <f t="shared" si="28"/>
        <v>3</v>
      </c>
      <c r="AI136" s="26">
        <f t="shared" si="46"/>
        <v>3</v>
      </c>
      <c r="AJ136" s="26">
        <f t="shared" si="36"/>
        <v>3</v>
      </c>
      <c r="AK136" s="26">
        <f t="shared" si="37"/>
        <v>2</v>
      </c>
      <c r="AL136" s="26">
        <f t="shared" si="38"/>
        <v>3</v>
      </c>
      <c r="AM136" s="26">
        <f t="shared" si="39"/>
        <v>3</v>
      </c>
      <c r="AN136" s="25">
        <f t="shared" si="29"/>
        <v>3</v>
      </c>
      <c r="AO136" s="25">
        <f t="shared" si="30"/>
        <v>2</v>
      </c>
      <c r="AP136" s="25">
        <f t="shared" si="31"/>
        <v>2</v>
      </c>
      <c r="AQ136" s="25">
        <f t="shared" si="32"/>
        <v>3</v>
      </c>
      <c r="AR136" s="26">
        <f t="shared" si="47"/>
        <v>3</v>
      </c>
      <c r="AS136" s="26">
        <f t="shared" si="40"/>
        <v>3</v>
      </c>
      <c r="AT136" s="26">
        <f t="shared" si="41"/>
        <v>3</v>
      </c>
      <c r="AU136" s="26">
        <f t="shared" si="42"/>
        <v>3</v>
      </c>
      <c r="AV136" s="26">
        <f t="shared" si="43"/>
        <v>3</v>
      </c>
      <c r="AW136" s="26">
        <f t="shared" si="44"/>
        <v>3</v>
      </c>
      <c r="AX136" s="25">
        <f t="shared" si="48"/>
        <v>56</v>
      </c>
      <c r="AZ136">
        <v>56</v>
      </c>
    </row>
    <row r="137" spans="1:52" x14ac:dyDescent="0.25">
      <c r="A137" s="22" t="s">
        <v>389</v>
      </c>
      <c r="B137" s="22" t="s">
        <v>356</v>
      </c>
      <c r="C137" s="23">
        <v>14</v>
      </c>
      <c r="D137" s="22" t="s">
        <v>106</v>
      </c>
      <c r="E137" s="30" t="s">
        <v>73</v>
      </c>
      <c r="F137" s="30" t="s">
        <v>75</v>
      </c>
      <c r="G137" s="30" t="s">
        <v>75</v>
      </c>
      <c r="H137" s="30" t="s">
        <v>75</v>
      </c>
      <c r="I137" s="30" t="s">
        <v>75</v>
      </c>
      <c r="J137" s="30" t="s">
        <v>74</v>
      </c>
      <c r="K137" s="30" t="s">
        <v>86</v>
      </c>
      <c r="L137" s="30" t="s">
        <v>86</v>
      </c>
      <c r="M137" s="30" t="s">
        <v>86</v>
      </c>
      <c r="N137" s="30" t="s">
        <v>86</v>
      </c>
      <c r="O137" s="30" t="s">
        <v>73</v>
      </c>
      <c r="P137" s="30" t="s">
        <v>73</v>
      </c>
      <c r="Q137" s="30" t="s">
        <v>73</v>
      </c>
      <c r="R137" s="30" t="s">
        <v>75</v>
      </c>
      <c r="S137" s="30" t="s">
        <v>74</v>
      </c>
      <c r="T137" s="30" t="s">
        <v>86</v>
      </c>
      <c r="U137" s="30" t="s">
        <v>86</v>
      </c>
      <c r="V137" s="30" t="s">
        <v>73</v>
      </c>
      <c r="W137" s="30" t="s">
        <v>86</v>
      </c>
      <c r="X137" s="30" t="s">
        <v>73</v>
      </c>
      <c r="AC137" s="35">
        <v>136</v>
      </c>
      <c r="AD137" s="25">
        <f t="shared" si="45"/>
        <v>3</v>
      </c>
      <c r="AE137" s="25">
        <f t="shared" si="33"/>
        <v>4</v>
      </c>
      <c r="AF137" s="25">
        <f t="shared" si="34"/>
        <v>4</v>
      </c>
      <c r="AG137" s="25">
        <f t="shared" si="35"/>
        <v>4</v>
      </c>
      <c r="AH137" s="25">
        <f t="shared" si="28"/>
        <v>4</v>
      </c>
      <c r="AI137" s="26">
        <f t="shared" si="46"/>
        <v>3</v>
      </c>
      <c r="AJ137" s="26">
        <f t="shared" si="36"/>
        <v>4</v>
      </c>
      <c r="AK137" s="26">
        <f t="shared" si="37"/>
        <v>4</v>
      </c>
      <c r="AL137" s="26">
        <f t="shared" si="38"/>
        <v>4</v>
      </c>
      <c r="AM137" s="26">
        <f t="shared" si="39"/>
        <v>4</v>
      </c>
      <c r="AN137" s="25">
        <f t="shared" si="29"/>
        <v>3</v>
      </c>
      <c r="AO137" s="25">
        <f t="shared" si="30"/>
        <v>3</v>
      </c>
      <c r="AP137" s="25">
        <f t="shared" si="31"/>
        <v>3</v>
      </c>
      <c r="AQ137" s="25">
        <f t="shared" si="32"/>
        <v>4</v>
      </c>
      <c r="AR137" s="26">
        <f t="shared" si="47"/>
        <v>3</v>
      </c>
      <c r="AS137" s="26">
        <f t="shared" si="40"/>
        <v>4</v>
      </c>
      <c r="AT137" s="26">
        <f t="shared" si="41"/>
        <v>4</v>
      </c>
      <c r="AU137" s="26">
        <f t="shared" si="42"/>
        <v>2</v>
      </c>
      <c r="AV137" s="26">
        <f t="shared" si="43"/>
        <v>4</v>
      </c>
      <c r="AW137" s="26">
        <f t="shared" si="44"/>
        <v>2</v>
      </c>
      <c r="AX137" s="25">
        <f t="shared" si="48"/>
        <v>70</v>
      </c>
      <c r="AZ137">
        <v>70</v>
      </c>
    </row>
    <row r="138" spans="1:52" x14ac:dyDescent="0.25">
      <c r="A138" s="22" t="s">
        <v>391</v>
      </c>
      <c r="B138" s="22" t="s">
        <v>356</v>
      </c>
      <c r="C138" s="23" t="s">
        <v>361</v>
      </c>
      <c r="D138" s="22" t="s">
        <v>72</v>
      </c>
      <c r="E138" s="29" t="s">
        <v>86</v>
      </c>
      <c r="F138" s="29" t="s">
        <v>74</v>
      </c>
      <c r="G138" s="29" t="s">
        <v>74</v>
      </c>
      <c r="H138" s="29" t="s">
        <v>73</v>
      </c>
      <c r="I138" s="29" t="s">
        <v>74</v>
      </c>
      <c r="J138" s="29" t="s">
        <v>73</v>
      </c>
      <c r="K138" s="29" t="s">
        <v>73</v>
      </c>
      <c r="L138" s="29" t="s">
        <v>73</v>
      </c>
      <c r="M138" s="29" t="s">
        <v>73</v>
      </c>
      <c r="N138" s="29" t="s">
        <v>75</v>
      </c>
      <c r="O138" s="29" t="s">
        <v>86</v>
      </c>
      <c r="P138" s="29" t="s">
        <v>74</v>
      </c>
      <c r="Q138" s="29" t="s">
        <v>74</v>
      </c>
      <c r="R138" s="29" t="s">
        <v>74</v>
      </c>
      <c r="S138" s="29" t="s">
        <v>75</v>
      </c>
      <c r="T138" s="29" t="s">
        <v>74</v>
      </c>
      <c r="U138" s="29" t="s">
        <v>74</v>
      </c>
      <c r="V138" s="29" t="s">
        <v>73</v>
      </c>
      <c r="W138" s="29" t="s">
        <v>73</v>
      </c>
      <c r="X138" s="29" t="s">
        <v>73</v>
      </c>
      <c r="AC138" s="35">
        <v>137</v>
      </c>
      <c r="AD138" s="25">
        <f t="shared" si="45"/>
        <v>1</v>
      </c>
      <c r="AE138" s="25">
        <f t="shared" si="33"/>
        <v>2</v>
      </c>
      <c r="AF138" s="25">
        <f t="shared" si="34"/>
        <v>2</v>
      </c>
      <c r="AG138" s="25">
        <f t="shared" si="35"/>
        <v>3</v>
      </c>
      <c r="AH138" s="25">
        <f t="shared" si="28"/>
        <v>2</v>
      </c>
      <c r="AI138" s="26">
        <f t="shared" si="46"/>
        <v>2</v>
      </c>
      <c r="AJ138" s="26">
        <f t="shared" si="36"/>
        <v>2</v>
      </c>
      <c r="AK138" s="26">
        <f t="shared" si="37"/>
        <v>2</v>
      </c>
      <c r="AL138" s="26">
        <f t="shared" si="38"/>
        <v>2</v>
      </c>
      <c r="AM138" s="26">
        <f t="shared" si="39"/>
        <v>1</v>
      </c>
      <c r="AN138" s="25">
        <f t="shared" si="29"/>
        <v>1</v>
      </c>
      <c r="AO138" s="25">
        <f t="shared" si="30"/>
        <v>2</v>
      </c>
      <c r="AP138" s="25">
        <f t="shared" si="31"/>
        <v>2</v>
      </c>
      <c r="AQ138" s="25">
        <f t="shared" si="32"/>
        <v>2</v>
      </c>
      <c r="AR138" s="26">
        <f t="shared" si="47"/>
        <v>1</v>
      </c>
      <c r="AS138" s="26">
        <f t="shared" si="40"/>
        <v>3</v>
      </c>
      <c r="AT138" s="26">
        <f t="shared" si="41"/>
        <v>3</v>
      </c>
      <c r="AU138" s="26">
        <f t="shared" si="42"/>
        <v>2</v>
      </c>
      <c r="AV138" s="26">
        <f t="shared" si="43"/>
        <v>2</v>
      </c>
      <c r="AW138" s="26">
        <f t="shared" si="44"/>
        <v>2</v>
      </c>
      <c r="AX138" s="25">
        <f t="shared" si="48"/>
        <v>39</v>
      </c>
      <c r="AZ138">
        <v>39</v>
      </c>
    </row>
    <row r="139" spans="1:52" x14ac:dyDescent="0.25">
      <c r="A139" s="22" t="s">
        <v>393</v>
      </c>
      <c r="B139" s="22" t="s">
        <v>356</v>
      </c>
      <c r="C139" s="23">
        <v>14</v>
      </c>
      <c r="D139" s="22" t="s">
        <v>92</v>
      </c>
      <c r="E139" s="30" t="s">
        <v>75</v>
      </c>
      <c r="F139" s="30" t="s">
        <v>75</v>
      </c>
      <c r="G139" s="30" t="s">
        <v>73</v>
      </c>
      <c r="H139" s="30" t="s">
        <v>75</v>
      </c>
      <c r="I139" s="30" t="s">
        <v>75</v>
      </c>
      <c r="J139" s="30" t="s">
        <v>86</v>
      </c>
      <c r="K139" s="30" t="s">
        <v>86</v>
      </c>
      <c r="L139" s="30" t="s">
        <v>86</v>
      </c>
      <c r="M139" s="30" t="s">
        <v>86</v>
      </c>
      <c r="N139" s="30" t="s">
        <v>86</v>
      </c>
      <c r="O139" s="30" t="s">
        <v>73</v>
      </c>
      <c r="P139" s="30" t="s">
        <v>73</v>
      </c>
      <c r="Q139" s="30" t="s">
        <v>75</v>
      </c>
      <c r="R139" s="30" t="s">
        <v>75</v>
      </c>
      <c r="S139" s="30" t="s">
        <v>86</v>
      </c>
      <c r="T139" s="30" t="s">
        <v>86</v>
      </c>
      <c r="U139" s="30" t="s">
        <v>86</v>
      </c>
      <c r="V139" s="30" t="s">
        <v>73</v>
      </c>
      <c r="W139" s="30" t="s">
        <v>73</v>
      </c>
      <c r="X139" s="30" t="s">
        <v>86</v>
      </c>
      <c r="AC139" s="35">
        <v>138</v>
      </c>
      <c r="AD139" s="25">
        <f t="shared" si="45"/>
        <v>4</v>
      </c>
      <c r="AE139" s="25">
        <f t="shared" si="33"/>
        <v>4</v>
      </c>
      <c r="AF139" s="25">
        <f t="shared" si="34"/>
        <v>3</v>
      </c>
      <c r="AG139" s="25">
        <f t="shared" si="35"/>
        <v>4</v>
      </c>
      <c r="AH139" s="25">
        <f t="shared" si="28"/>
        <v>4</v>
      </c>
      <c r="AI139" s="26">
        <f t="shared" si="46"/>
        <v>4</v>
      </c>
      <c r="AJ139" s="26">
        <f t="shared" si="36"/>
        <v>4</v>
      </c>
      <c r="AK139" s="26">
        <f t="shared" si="37"/>
        <v>4</v>
      </c>
      <c r="AL139" s="26">
        <f t="shared" si="38"/>
        <v>4</v>
      </c>
      <c r="AM139" s="26">
        <f t="shared" si="39"/>
        <v>4</v>
      </c>
      <c r="AN139" s="25">
        <f t="shared" si="29"/>
        <v>3</v>
      </c>
      <c r="AO139" s="25">
        <f t="shared" si="30"/>
        <v>3</v>
      </c>
      <c r="AP139" s="25">
        <f t="shared" si="31"/>
        <v>4</v>
      </c>
      <c r="AQ139" s="25">
        <f t="shared" si="32"/>
        <v>4</v>
      </c>
      <c r="AR139" s="26">
        <f t="shared" si="47"/>
        <v>4</v>
      </c>
      <c r="AS139" s="26">
        <f t="shared" si="40"/>
        <v>4</v>
      </c>
      <c r="AT139" s="26">
        <f t="shared" si="41"/>
        <v>4</v>
      </c>
      <c r="AU139" s="26">
        <f t="shared" si="42"/>
        <v>2</v>
      </c>
      <c r="AV139" s="26">
        <f t="shared" si="43"/>
        <v>2</v>
      </c>
      <c r="AW139" s="26">
        <f t="shared" si="44"/>
        <v>4</v>
      </c>
      <c r="AX139" s="25">
        <f t="shared" si="48"/>
        <v>73</v>
      </c>
      <c r="AZ139">
        <v>73</v>
      </c>
    </row>
    <row r="140" spans="1:52" x14ac:dyDescent="0.25">
      <c r="A140" s="22" t="s">
        <v>395</v>
      </c>
      <c r="B140" s="22" t="s">
        <v>356</v>
      </c>
      <c r="C140" s="23">
        <v>14</v>
      </c>
      <c r="D140" s="22" t="s">
        <v>92</v>
      </c>
      <c r="E140" s="29" t="s">
        <v>73</v>
      </c>
      <c r="F140" s="29" t="s">
        <v>73</v>
      </c>
      <c r="G140" s="29" t="s">
        <v>73</v>
      </c>
      <c r="H140" s="29" t="s">
        <v>73</v>
      </c>
      <c r="I140" s="29" t="s">
        <v>73</v>
      </c>
      <c r="J140" s="29" t="s">
        <v>74</v>
      </c>
      <c r="K140" s="29" t="s">
        <v>74</v>
      </c>
      <c r="L140" s="29" t="s">
        <v>74</v>
      </c>
      <c r="M140" s="29" t="s">
        <v>74</v>
      </c>
      <c r="N140" s="29" t="s">
        <v>73</v>
      </c>
      <c r="O140" s="29" t="s">
        <v>73</v>
      </c>
      <c r="P140" s="29" t="s">
        <v>73</v>
      </c>
      <c r="Q140" s="29" t="s">
        <v>73</v>
      </c>
      <c r="R140" s="29" t="s">
        <v>73</v>
      </c>
      <c r="S140" s="29" t="s">
        <v>74</v>
      </c>
      <c r="T140" s="29" t="s">
        <v>74</v>
      </c>
      <c r="U140" s="29" t="s">
        <v>74</v>
      </c>
      <c r="V140" s="29" t="s">
        <v>74</v>
      </c>
      <c r="W140" s="29" t="s">
        <v>74</v>
      </c>
      <c r="X140" s="29" t="s">
        <v>74</v>
      </c>
      <c r="AC140" s="35">
        <v>139</v>
      </c>
      <c r="AD140" s="25">
        <f t="shared" si="45"/>
        <v>3</v>
      </c>
      <c r="AE140" s="25">
        <f t="shared" si="33"/>
        <v>3</v>
      </c>
      <c r="AF140" s="25">
        <f t="shared" si="34"/>
        <v>3</v>
      </c>
      <c r="AG140" s="25">
        <f t="shared" si="35"/>
        <v>3</v>
      </c>
      <c r="AH140" s="25">
        <f t="shared" si="28"/>
        <v>3</v>
      </c>
      <c r="AI140" s="26">
        <f t="shared" si="46"/>
        <v>3</v>
      </c>
      <c r="AJ140" s="26">
        <f t="shared" si="36"/>
        <v>3</v>
      </c>
      <c r="AK140" s="26">
        <f t="shared" si="37"/>
        <v>3</v>
      </c>
      <c r="AL140" s="26">
        <f t="shared" si="38"/>
        <v>3</v>
      </c>
      <c r="AM140" s="26">
        <f t="shared" si="39"/>
        <v>2</v>
      </c>
      <c r="AN140" s="25">
        <f t="shared" si="29"/>
        <v>3</v>
      </c>
      <c r="AO140" s="25">
        <f t="shared" si="30"/>
        <v>3</v>
      </c>
      <c r="AP140" s="25">
        <f t="shared" si="31"/>
        <v>3</v>
      </c>
      <c r="AQ140" s="25">
        <f t="shared" si="32"/>
        <v>3</v>
      </c>
      <c r="AR140" s="26">
        <f t="shared" si="47"/>
        <v>3</v>
      </c>
      <c r="AS140" s="26">
        <f t="shared" si="40"/>
        <v>3</v>
      </c>
      <c r="AT140" s="26">
        <f t="shared" si="41"/>
        <v>3</v>
      </c>
      <c r="AU140" s="26">
        <f t="shared" si="42"/>
        <v>3</v>
      </c>
      <c r="AV140" s="26">
        <f t="shared" si="43"/>
        <v>3</v>
      </c>
      <c r="AW140" s="26">
        <f t="shared" si="44"/>
        <v>3</v>
      </c>
      <c r="AX140" s="25">
        <f t="shared" si="48"/>
        <v>59</v>
      </c>
      <c r="AZ140">
        <v>59</v>
      </c>
    </row>
    <row r="141" spans="1:52" x14ac:dyDescent="0.25">
      <c r="A141" s="22" t="s">
        <v>397</v>
      </c>
      <c r="B141" s="22" t="s">
        <v>105</v>
      </c>
      <c r="C141" s="23">
        <v>15</v>
      </c>
      <c r="D141" s="22" t="s">
        <v>72</v>
      </c>
      <c r="E141" s="30" t="s">
        <v>73</v>
      </c>
      <c r="F141" s="30" t="s">
        <v>73</v>
      </c>
      <c r="G141" s="30" t="s">
        <v>73</v>
      </c>
      <c r="H141" s="30" t="s">
        <v>73</v>
      </c>
      <c r="I141" s="30" t="s">
        <v>73</v>
      </c>
      <c r="J141" s="30" t="s">
        <v>74</v>
      </c>
      <c r="K141" s="30" t="s">
        <v>74</v>
      </c>
      <c r="L141" s="30" t="s">
        <v>74</v>
      </c>
      <c r="M141" s="30" t="s">
        <v>73</v>
      </c>
      <c r="N141" s="30" t="s">
        <v>73</v>
      </c>
      <c r="O141" s="30" t="s">
        <v>73</v>
      </c>
      <c r="P141" s="30" t="s">
        <v>73</v>
      </c>
      <c r="Q141" s="30" t="s">
        <v>73</v>
      </c>
      <c r="R141" s="30" t="s">
        <v>73</v>
      </c>
      <c r="S141" s="30" t="s">
        <v>74</v>
      </c>
      <c r="T141" s="30" t="s">
        <v>74</v>
      </c>
      <c r="U141" s="30" t="s">
        <v>74</v>
      </c>
      <c r="V141" s="30" t="s">
        <v>74</v>
      </c>
      <c r="W141" s="30" t="s">
        <v>73</v>
      </c>
      <c r="X141" s="30" t="s">
        <v>74</v>
      </c>
      <c r="AC141" s="35">
        <v>140</v>
      </c>
      <c r="AD141" s="25">
        <f t="shared" si="45"/>
        <v>3</v>
      </c>
      <c r="AE141" s="25">
        <f t="shared" si="33"/>
        <v>3</v>
      </c>
      <c r="AF141" s="25">
        <f t="shared" si="34"/>
        <v>3</v>
      </c>
      <c r="AG141" s="25">
        <f t="shared" si="35"/>
        <v>3</v>
      </c>
      <c r="AH141" s="25">
        <f t="shared" si="28"/>
        <v>3</v>
      </c>
      <c r="AI141" s="26">
        <f t="shared" si="46"/>
        <v>3</v>
      </c>
      <c r="AJ141" s="26">
        <f t="shared" si="36"/>
        <v>3</v>
      </c>
      <c r="AK141" s="26">
        <f t="shared" si="37"/>
        <v>3</v>
      </c>
      <c r="AL141" s="26">
        <f t="shared" si="38"/>
        <v>2</v>
      </c>
      <c r="AM141" s="26">
        <f t="shared" si="39"/>
        <v>2</v>
      </c>
      <c r="AN141" s="25">
        <f t="shared" si="29"/>
        <v>3</v>
      </c>
      <c r="AO141" s="25">
        <f t="shared" si="30"/>
        <v>3</v>
      </c>
      <c r="AP141" s="25">
        <f t="shared" si="31"/>
        <v>3</v>
      </c>
      <c r="AQ141" s="25">
        <f t="shared" si="32"/>
        <v>3</v>
      </c>
      <c r="AR141" s="26">
        <f t="shared" si="47"/>
        <v>3</v>
      </c>
      <c r="AS141" s="26">
        <f t="shared" si="40"/>
        <v>3</v>
      </c>
      <c r="AT141" s="26">
        <f t="shared" si="41"/>
        <v>3</v>
      </c>
      <c r="AU141" s="26">
        <f t="shared" si="42"/>
        <v>3</v>
      </c>
      <c r="AV141" s="26">
        <f t="shared" si="43"/>
        <v>2</v>
      </c>
      <c r="AW141" s="26">
        <f t="shared" si="44"/>
        <v>3</v>
      </c>
      <c r="AX141" s="25">
        <f t="shared" si="48"/>
        <v>57</v>
      </c>
      <c r="AZ141">
        <v>57</v>
      </c>
    </row>
    <row r="142" spans="1:52" x14ac:dyDescent="0.25">
      <c r="A142" s="22" t="s">
        <v>360</v>
      </c>
      <c r="B142" s="22" t="s">
        <v>356</v>
      </c>
      <c r="C142" s="23" t="s">
        <v>361</v>
      </c>
      <c r="D142" s="22" t="s">
        <v>163</v>
      </c>
      <c r="E142" s="29" t="s">
        <v>75</v>
      </c>
      <c r="F142" s="29" t="s">
        <v>75</v>
      </c>
      <c r="G142" s="29" t="s">
        <v>75</v>
      </c>
      <c r="H142" s="29" t="s">
        <v>75</v>
      </c>
      <c r="I142" s="29" t="s">
        <v>75</v>
      </c>
      <c r="J142" s="29" t="s">
        <v>86</v>
      </c>
      <c r="K142" s="29" t="s">
        <v>74</v>
      </c>
      <c r="L142" s="29" t="s">
        <v>75</v>
      </c>
      <c r="M142" s="29" t="s">
        <v>75</v>
      </c>
      <c r="N142" s="29" t="s">
        <v>75</v>
      </c>
      <c r="O142" s="29" t="s">
        <v>75</v>
      </c>
      <c r="P142" s="29" t="s">
        <v>75</v>
      </c>
      <c r="Q142" s="29" t="s">
        <v>75</v>
      </c>
      <c r="R142" s="29" t="s">
        <v>75</v>
      </c>
      <c r="S142" s="29" t="s">
        <v>74</v>
      </c>
      <c r="T142" s="29" t="s">
        <v>75</v>
      </c>
      <c r="U142" s="29" t="s">
        <v>75</v>
      </c>
      <c r="V142" s="29" t="s">
        <v>75</v>
      </c>
      <c r="W142" s="29" t="s">
        <v>75</v>
      </c>
      <c r="X142" s="29" t="s">
        <v>75</v>
      </c>
      <c r="AC142" s="35">
        <v>141</v>
      </c>
      <c r="AD142" s="25">
        <f t="shared" si="45"/>
        <v>4</v>
      </c>
      <c r="AE142" s="25">
        <f t="shared" si="33"/>
        <v>4</v>
      </c>
      <c r="AF142" s="25">
        <f t="shared" si="34"/>
        <v>4</v>
      </c>
      <c r="AG142" s="25">
        <f t="shared" si="35"/>
        <v>4</v>
      </c>
      <c r="AH142" s="25">
        <f t="shared" si="28"/>
        <v>4</v>
      </c>
      <c r="AI142" s="26">
        <f t="shared" si="46"/>
        <v>4</v>
      </c>
      <c r="AJ142" s="26">
        <f t="shared" si="36"/>
        <v>3</v>
      </c>
      <c r="AK142" s="26">
        <f t="shared" si="37"/>
        <v>1</v>
      </c>
      <c r="AL142" s="26">
        <f t="shared" si="38"/>
        <v>1</v>
      </c>
      <c r="AM142" s="26">
        <f t="shared" si="39"/>
        <v>1</v>
      </c>
      <c r="AN142" s="25">
        <f t="shared" si="29"/>
        <v>4</v>
      </c>
      <c r="AO142" s="25">
        <f t="shared" si="30"/>
        <v>4</v>
      </c>
      <c r="AP142" s="25">
        <f t="shared" si="31"/>
        <v>4</v>
      </c>
      <c r="AQ142" s="25">
        <f t="shared" si="32"/>
        <v>4</v>
      </c>
      <c r="AR142" s="26">
        <f t="shared" si="47"/>
        <v>3</v>
      </c>
      <c r="AS142" s="26">
        <f t="shared" si="40"/>
        <v>1</v>
      </c>
      <c r="AT142" s="26">
        <f t="shared" si="41"/>
        <v>1</v>
      </c>
      <c r="AU142" s="26">
        <f t="shared" si="42"/>
        <v>1</v>
      </c>
      <c r="AV142" s="26">
        <f t="shared" si="43"/>
        <v>1</v>
      </c>
      <c r="AW142" s="26">
        <f t="shared" si="44"/>
        <v>1</v>
      </c>
      <c r="AX142" s="25">
        <f t="shared" si="48"/>
        <v>54</v>
      </c>
      <c r="AZ142">
        <v>54</v>
      </c>
    </row>
    <row r="143" spans="1:52" x14ac:dyDescent="0.25">
      <c r="A143" s="22" t="s">
        <v>399</v>
      </c>
      <c r="B143" s="22" t="s">
        <v>356</v>
      </c>
      <c r="C143" s="23">
        <v>15</v>
      </c>
      <c r="D143" s="22" t="s">
        <v>163</v>
      </c>
      <c r="E143" s="30" t="s">
        <v>74</v>
      </c>
      <c r="F143" s="30" t="s">
        <v>73</v>
      </c>
      <c r="G143" s="30" t="s">
        <v>73</v>
      </c>
      <c r="H143" s="30" t="s">
        <v>73</v>
      </c>
      <c r="I143" s="30" t="s">
        <v>75</v>
      </c>
      <c r="J143" s="30" t="s">
        <v>86</v>
      </c>
      <c r="K143" s="30" t="s">
        <v>86</v>
      </c>
      <c r="L143" s="30" t="s">
        <v>86</v>
      </c>
      <c r="M143" s="30" t="s">
        <v>74</v>
      </c>
      <c r="N143" s="30" t="s">
        <v>74</v>
      </c>
      <c r="O143" s="30" t="s">
        <v>75</v>
      </c>
      <c r="P143" s="30" t="s">
        <v>75</v>
      </c>
      <c r="Q143" s="30" t="s">
        <v>73</v>
      </c>
      <c r="R143" s="30" t="s">
        <v>73</v>
      </c>
      <c r="S143" s="30" t="s">
        <v>74</v>
      </c>
      <c r="T143" s="30" t="s">
        <v>86</v>
      </c>
      <c r="U143" s="30" t="s">
        <v>74</v>
      </c>
      <c r="V143" s="30" t="s">
        <v>74</v>
      </c>
      <c r="W143" s="30" t="s">
        <v>86</v>
      </c>
      <c r="X143" s="30" t="s">
        <v>74</v>
      </c>
      <c r="AC143" s="35">
        <v>142</v>
      </c>
      <c r="AD143" s="25">
        <f t="shared" si="45"/>
        <v>2</v>
      </c>
      <c r="AE143" s="25">
        <f t="shared" si="33"/>
        <v>3</v>
      </c>
      <c r="AF143" s="25">
        <f t="shared" si="34"/>
        <v>3</v>
      </c>
      <c r="AG143" s="25">
        <f t="shared" si="35"/>
        <v>3</v>
      </c>
      <c r="AH143" s="25">
        <f t="shared" si="28"/>
        <v>4</v>
      </c>
      <c r="AI143" s="26">
        <f t="shared" si="46"/>
        <v>4</v>
      </c>
      <c r="AJ143" s="26">
        <f t="shared" si="36"/>
        <v>4</v>
      </c>
      <c r="AK143" s="26">
        <f t="shared" si="37"/>
        <v>4</v>
      </c>
      <c r="AL143" s="26">
        <f t="shared" si="38"/>
        <v>3</v>
      </c>
      <c r="AM143" s="26">
        <f t="shared" si="39"/>
        <v>3</v>
      </c>
      <c r="AN143" s="25">
        <f t="shared" si="29"/>
        <v>4</v>
      </c>
      <c r="AO143" s="25">
        <f t="shared" si="30"/>
        <v>4</v>
      </c>
      <c r="AP143" s="25">
        <f t="shared" si="31"/>
        <v>3</v>
      </c>
      <c r="AQ143" s="25">
        <f t="shared" si="32"/>
        <v>3</v>
      </c>
      <c r="AR143" s="26">
        <f t="shared" si="47"/>
        <v>3</v>
      </c>
      <c r="AS143" s="26">
        <f t="shared" si="40"/>
        <v>4</v>
      </c>
      <c r="AT143" s="26">
        <f t="shared" si="41"/>
        <v>3</v>
      </c>
      <c r="AU143" s="26">
        <f t="shared" si="42"/>
        <v>3</v>
      </c>
      <c r="AV143" s="26">
        <f t="shared" si="43"/>
        <v>4</v>
      </c>
      <c r="AW143" s="26">
        <f t="shared" si="44"/>
        <v>3</v>
      </c>
      <c r="AX143" s="25">
        <f t="shared" si="48"/>
        <v>67</v>
      </c>
      <c r="AZ143">
        <v>67</v>
      </c>
    </row>
    <row r="144" spans="1:52" x14ac:dyDescent="0.25">
      <c r="A144" s="22" t="s">
        <v>401</v>
      </c>
      <c r="B144" s="22" t="s">
        <v>356</v>
      </c>
      <c r="C144" s="23">
        <v>15</v>
      </c>
      <c r="D144" s="22" t="s">
        <v>131</v>
      </c>
      <c r="E144" s="29" t="s">
        <v>73</v>
      </c>
      <c r="F144" s="29" t="s">
        <v>73</v>
      </c>
      <c r="G144" s="29" t="s">
        <v>73</v>
      </c>
      <c r="H144" s="29" t="s">
        <v>73</v>
      </c>
      <c r="I144" s="29" t="s">
        <v>73</v>
      </c>
      <c r="J144" s="29" t="s">
        <v>74</v>
      </c>
      <c r="K144" s="29" t="s">
        <v>74</v>
      </c>
      <c r="L144" s="29" t="s">
        <v>74</v>
      </c>
      <c r="M144" s="29" t="s">
        <v>74</v>
      </c>
      <c r="N144" s="29" t="s">
        <v>74</v>
      </c>
      <c r="O144" s="29" t="s">
        <v>73</v>
      </c>
      <c r="P144" s="29" t="s">
        <v>73</v>
      </c>
      <c r="Q144" s="29" t="s">
        <v>73</v>
      </c>
      <c r="R144" s="29" t="s">
        <v>73</v>
      </c>
      <c r="S144" s="29" t="s">
        <v>74</v>
      </c>
      <c r="T144" s="29" t="s">
        <v>74</v>
      </c>
      <c r="U144" s="29" t="s">
        <v>74</v>
      </c>
      <c r="V144" s="29" t="s">
        <v>86</v>
      </c>
      <c r="W144" s="29" t="s">
        <v>74</v>
      </c>
      <c r="X144" s="29" t="s">
        <v>74</v>
      </c>
      <c r="AC144" s="35">
        <v>143</v>
      </c>
      <c r="AD144" s="25">
        <f t="shared" si="45"/>
        <v>3</v>
      </c>
      <c r="AE144" s="25">
        <f t="shared" si="33"/>
        <v>3</v>
      </c>
      <c r="AF144" s="25">
        <f t="shared" si="34"/>
        <v>3</v>
      </c>
      <c r="AG144" s="25">
        <f t="shared" si="35"/>
        <v>3</v>
      </c>
      <c r="AH144" s="25">
        <f t="shared" ref="AH144:AH178" si="49">IF(I144="STS",1,IF(I144="TS",2,IF(I144="S",3,IF(I144="SS",4))))</f>
        <v>3</v>
      </c>
      <c r="AI144" s="26">
        <f t="shared" si="46"/>
        <v>3</v>
      </c>
      <c r="AJ144" s="26">
        <f t="shared" si="36"/>
        <v>3</v>
      </c>
      <c r="AK144" s="26">
        <f t="shared" si="37"/>
        <v>3</v>
      </c>
      <c r="AL144" s="26">
        <f t="shared" si="38"/>
        <v>3</v>
      </c>
      <c r="AM144" s="26">
        <f t="shared" si="39"/>
        <v>3</v>
      </c>
      <c r="AN144" s="25">
        <f t="shared" ref="AN144:AN178" si="50">IF(O144="STS",1,IF(O144="TS",2,IF(O144="S",3,IF(O144="SS",4))))</f>
        <v>3</v>
      </c>
      <c r="AO144" s="25">
        <f t="shared" ref="AO144:AO178" si="51">IF(P144="STS",1,IF(P144="TS",2,IF(P144="S",3,IF(P144="SS",4))))</f>
        <v>3</v>
      </c>
      <c r="AP144" s="25">
        <f t="shared" ref="AP144:AP178" si="52">IF(Q144="STS",1,IF(Q144="TS",2,IF(Q144="S",3,IF(Q144="SS",4))))</f>
        <v>3</v>
      </c>
      <c r="AQ144" s="25">
        <f t="shared" ref="AQ144:AQ178" si="53">IF(R144="STS",1,IF(R144="TS",2,IF(R144="S",3,IF(R144="SS",4))))</f>
        <v>3</v>
      </c>
      <c r="AR144" s="26">
        <f t="shared" si="47"/>
        <v>3</v>
      </c>
      <c r="AS144" s="26">
        <f t="shared" si="40"/>
        <v>3</v>
      </c>
      <c r="AT144" s="26">
        <f t="shared" si="41"/>
        <v>3</v>
      </c>
      <c r="AU144" s="26">
        <f t="shared" si="42"/>
        <v>4</v>
      </c>
      <c r="AV144" s="26">
        <f t="shared" si="43"/>
        <v>3</v>
      </c>
      <c r="AW144" s="26">
        <f t="shared" si="44"/>
        <v>3</v>
      </c>
      <c r="AX144" s="25">
        <f t="shared" si="48"/>
        <v>61</v>
      </c>
      <c r="AZ144">
        <v>61</v>
      </c>
    </row>
    <row r="145" spans="1:52" x14ac:dyDescent="0.25">
      <c r="A145" s="22" t="s">
        <v>403</v>
      </c>
      <c r="B145" s="22" t="s">
        <v>356</v>
      </c>
      <c r="C145" s="23" t="s">
        <v>361</v>
      </c>
      <c r="D145" s="22" t="s">
        <v>92</v>
      </c>
      <c r="E145" s="30" t="s">
        <v>73</v>
      </c>
      <c r="F145" s="30" t="s">
        <v>73</v>
      </c>
      <c r="G145" s="30" t="s">
        <v>73</v>
      </c>
      <c r="H145" s="30" t="s">
        <v>73</v>
      </c>
      <c r="I145" s="30" t="s">
        <v>73</v>
      </c>
      <c r="J145" s="30" t="s">
        <v>74</v>
      </c>
      <c r="K145" s="30" t="s">
        <v>86</v>
      </c>
      <c r="L145" s="30" t="s">
        <v>74</v>
      </c>
      <c r="M145" s="30" t="s">
        <v>74</v>
      </c>
      <c r="N145" s="30" t="s">
        <v>74</v>
      </c>
      <c r="O145" s="30" t="s">
        <v>73</v>
      </c>
      <c r="P145" s="30" t="s">
        <v>73</v>
      </c>
      <c r="Q145" s="30" t="s">
        <v>73</v>
      </c>
      <c r="R145" s="30" t="s">
        <v>75</v>
      </c>
      <c r="S145" s="30" t="s">
        <v>74</v>
      </c>
      <c r="T145" s="30" t="s">
        <v>74</v>
      </c>
      <c r="U145" s="30" t="s">
        <v>86</v>
      </c>
      <c r="V145" s="30" t="s">
        <v>74</v>
      </c>
      <c r="W145" s="30" t="s">
        <v>74</v>
      </c>
      <c r="X145" s="30" t="s">
        <v>74</v>
      </c>
      <c r="AC145" s="35">
        <v>144</v>
      </c>
      <c r="AD145" s="25">
        <f t="shared" si="45"/>
        <v>3</v>
      </c>
      <c r="AE145" s="25">
        <f t="shared" ref="AE145:AE178" si="54">IF(F145="STS",1,IF(F145="TS",2,IF(F145="S",3,IF(F145="SS",4))))</f>
        <v>3</v>
      </c>
      <c r="AF145" s="25">
        <f t="shared" ref="AF145:AF178" si="55">IF(G145="STS",1,IF(G145="TS",2,IF(G145="S",3,IF(G145="SS",4))))</f>
        <v>3</v>
      </c>
      <c r="AG145" s="25">
        <f t="shared" ref="AG145:AG178" si="56">IF(H145="STS",1,IF(H145="TS",2,IF(H145="S",3,IF(H145="SS",4))))</f>
        <v>3</v>
      </c>
      <c r="AH145" s="25">
        <f t="shared" si="49"/>
        <v>3</v>
      </c>
      <c r="AI145" s="26">
        <f t="shared" si="46"/>
        <v>3</v>
      </c>
      <c r="AJ145" s="26">
        <f t="shared" si="36"/>
        <v>4</v>
      </c>
      <c r="AK145" s="26">
        <f t="shared" si="37"/>
        <v>3</v>
      </c>
      <c r="AL145" s="26">
        <f t="shared" si="38"/>
        <v>3</v>
      </c>
      <c r="AM145" s="26">
        <f t="shared" si="39"/>
        <v>3</v>
      </c>
      <c r="AN145" s="25">
        <f t="shared" si="50"/>
        <v>3</v>
      </c>
      <c r="AO145" s="25">
        <f t="shared" si="51"/>
        <v>3</v>
      </c>
      <c r="AP145" s="25">
        <f t="shared" si="52"/>
        <v>3</v>
      </c>
      <c r="AQ145" s="25">
        <f t="shared" si="53"/>
        <v>4</v>
      </c>
      <c r="AR145" s="26">
        <f t="shared" si="47"/>
        <v>3</v>
      </c>
      <c r="AS145" s="26">
        <f t="shared" si="40"/>
        <v>3</v>
      </c>
      <c r="AT145" s="26">
        <f t="shared" si="41"/>
        <v>4</v>
      </c>
      <c r="AU145" s="26">
        <f t="shared" si="42"/>
        <v>3</v>
      </c>
      <c r="AV145" s="26">
        <f t="shared" si="43"/>
        <v>3</v>
      </c>
      <c r="AW145" s="26">
        <f t="shared" si="44"/>
        <v>3</v>
      </c>
      <c r="AX145" s="25">
        <f t="shared" si="48"/>
        <v>63</v>
      </c>
      <c r="AZ145">
        <v>63</v>
      </c>
    </row>
    <row r="146" spans="1:52" x14ac:dyDescent="0.25">
      <c r="A146" s="22" t="s">
        <v>405</v>
      </c>
      <c r="B146" s="22" t="s">
        <v>356</v>
      </c>
      <c r="C146" s="23">
        <v>15</v>
      </c>
      <c r="D146" s="22" t="s">
        <v>406</v>
      </c>
      <c r="E146" s="29" t="s">
        <v>73</v>
      </c>
      <c r="F146" s="29" t="s">
        <v>74</v>
      </c>
      <c r="G146" s="29" t="s">
        <v>73</v>
      </c>
      <c r="H146" s="29" t="s">
        <v>73</v>
      </c>
      <c r="I146" s="29" t="s">
        <v>73</v>
      </c>
      <c r="J146" s="29" t="s">
        <v>74</v>
      </c>
      <c r="K146" s="29" t="s">
        <v>74</v>
      </c>
      <c r="L146" s="29" t="s">
        <v>73</v>
      </c>
      <c r="M146" s="29" t="s">
        <v>73</v>
      </c>
      <c r="N146" s="29" t="s">
        <v>73</v>
      </c>
      <c r="O146" s="29" t="s">
        <v>73</v>
      </c>
      <c r="P146" s="29" t="s">
        <v>73</v>
      </c>
      <c r="Q146" s="29" t="s">
        <v>73</v>
      </c>
      <c r="R146" s="29" t="s">
        <v>73</v>
      </c>
      <c r="S146" s="29" t="s">
        <v>74</v>
      </c>
      <c r="T146" s="29" t="s">
        <v>74</v>
      </c>
      <c r="U146" s="29" t="s">
        <v>74</v>
      </c>
      <c r="V146" s="29" t="s">
        <v>73</v>
      </c>
      <c r="W146" s="29" t="s">
        <v>74</v>
      </c>
      <c r="X146" s="29" t="s">
        <v>73</v>
      </c>
      <c r="AC146" s="35">
        <v>145</v>
      </c>
      <c r="AD146" s="25">
        <f t="shared" si="45"/>
        <v>3</v>
      </c>
      <c r="AE146" s="25">
        <f t="shared" si="54"/>
        <v>2</v>
      </c>
      <c r="AF146" s="25">
        <f t="shared" si="55"/>
        <v>3</v>
      </c>
      <c r="AG146" s="25">
        <f t="shared" si="56"/>
        <v>3</v>
      </c>
      <c r="AH146" s="25">
        <f t="shared" si="49"/>
        <v>3</v>
      </c>
      <c r="AI146" s="26">
        <f t="shared" si="46"/>
        <v>3</v>
      </c>
      <c r="AJ146" s="26">
        <f t="shared" ref="AJ146:AJ178" si="57">IF(K146="STS",4,IF(K146="TS",3,IF(K146="S",2,IF(K146="SS",1))))</f>
        <v>3</v>
      </c>
      <c r="AK146" s="26">
        <f t="shared" ref="AK146:AK178" si="58">IF(L146="STS",4,IF(L146="TS",3,IF(L146="S",2,IF(L146="SS",1))))</f>
        <v>2</v>
      </c>
      <c r="AL146" s="26">
        <f t="shared" ref="AL146:AL178" si="59">IF(M146="STS",4,IF(M146="TS",3,IF(M146="S",2,IF(M146="SS",1))))</f>
        <v>2</v>
      </c>
      <c r="AM146" s="26">
        <f t="shared" ref="AM146:AM178" si="60">IF(N146="STS",4,IF(N146="TS",3,IF(N146="S",2,IF(N146="SS",1))))</f>
        <v>2</v>
      </c>
      <c r="AN146" s="25">
        <f t="shared" si="50"/>
        <v>3</v>
      </c>
      <c r="AO146" s="25">
        <f t="shared" si="51"/>
        <v>3</v>
      </c>
      <c r="AP146" s="25">
        <f t="shared" si="52"/>
        <v>3</v>
      </c>
      <c r="AQ146" s="25">
        <f t="shared" si="53"/>
        <v>3</v>
      </c>
      <c r="AR146" s="26">
        <f t="shared" si="47"/>
        <v>3</v>
      </c>
      <c r="AS146" s="26">
        <f t="shared" ref="AS146:AS178" si="61">IF(T146="STS",4,IF(T146="TS",3,IF(T146="S",2,IF(T146="SS",1))))</f>
        <v>3</v>
      </c>
      <c r="AT146" s="26">
        <f t="shared" ref="AT146:AT178" si="62">IF(U146="STS",4,IF(U146="TS",3,IF(U146="S",2,IF(U146="SS",1))))</f>
        <v>3</v>
      </c>
      <c r="AU146" s="26">
        <f t="shared" ref="AU146:AU178" si="63">IF(V146="STS",4,IF(V146="TS",3,IF(V146="S",2,IF(V146="SS",1))))</f>
        <v>2</v>
      </c>
      <c r="AV146" s="26">
        <f t="shared" ref="AV146:AV178" si="64">IF(W146="STS",4,IF(W146="TS",3,IF(W146="S",2,IF(W146="SS",1))))</f>
        <v>3</v>
      </c>
      <c r="AW146" s="26">
        <f t="shared" ref="AW146:AW178" si="65">IF(X146="STS",4,IF(X146="TS",3,IF(X146="S",2,IF(X146="SS",1))))</f>
        <v>2</v>
      </c>
      <c r="AX146" s="25">
        <f t="shared" si="48"/>
        <v>54</v>
      </c>
      <c r="AZ146">
        <v>54</v>
      </c>
    </row>
    <row r="147" spans="1:52" x14ac:dyDescent="0.25">
      <c r="A147" s="22" t="s">
        <v>407</v>
      </c>
      <c r="B147" s="22" t="s">
        <v>356</v>
      </c>
      <c r="C147" s="23">
        <v>14</v>
      </c>
      <c r="D147" s="22" t="s">
        <v>408</v>
      </c>
      <c r="E147" s="30" t="s">
        <v>73</v>
      </c>
      <c r="F147" s="30" t="s">
        <v>74</v>
      </c>
      <c r="G147" s="30" t="s">
        <v>74</v>
      </c>
      <c r="H147" s="30" t="s">
        <v>74</v>
      </c>
      <c r="I147" s="30" t="s">
        <v>73</v>
      </c>
      <c r="J147" s="30" t="s">
        <v>74</v>
      </c>
      <c r="K147" s="30" t="s">
        <v>74</v>
      </c>
      <c r="L147" s="30" t="s">
        <v>73</v>
      </c>
      <c r="M147" s="30" t="s">
        <v>73</v>
      </c>
      <c r="N147" s="30" t="s">
        <v>73</v>
      </c>
      <c r="O147" s="30" t="s">
        <v>74</v>
      </c>
      <c r="P147" s="30" t="s">
        <v>73</v>
      </c>
      <c r="Q147" s="30" t="s">
        <v>73</v>
      </c>
      <c r="R147" s="30" t="s">
        <v>73</v>
      </c>
      <c r="S147" s="30" t="s">
        <v>74</v>
      </c>
      <c r="T147" s="30" t="s">
        <v>73</v>
      </c>
      <c r="U147" s="30" t="s">
        <v>73</v>
      </c>
      <c r="V147" s="30" t="s">
        <v>73</v>
      </c>
      <c r="W147" s="30" t="s">
        <v>73</v>
      </c>
      <c r="X147" s="30" t="s">
        <v>74</v>
      </c>
      <c r="AC147" s="35">
        <v>146</v>
      </c>
      <c r="AD147" s="25">
        <f t="shared" si="45"/>
        <v>3</v>
      </c>
      <c r="AE147" s="25">
        <f t="shared" si="54"/>
        <v>2</v>
      </c>
      <c r="AF147" s="25">
        <f t="shared" si="55"/>
        <v>2</v>
      </c>
      <c r="AG147" s="25">
        <f t="shared" si="56"/>
        <v>2</v>
      </c>
      <c r="AH147" s="25">
        <f t="shared" si="49"/>
        <v>3</v>
      </c>
      <c r="AI147" s="26">
        <f t="shared" si="46"/>
        <v>3</v>
      </c>
      <c r="AJ147" s="26">
        <f t="shared" si="57"/>
        <v>3</v>
      </c>
      <c r="AK147" s="26">
        <f t="shared" si="58"/>
        <v>2</v>
      </c>
      <c r="AL147" s="26">
        <f t="shared" si="59"/>
        <v>2</v>
      </c>
      <c r="AM147" s="26">
        <f t="shared" si="60"/>
        <v>2</v>
      </c>
      <c r="AN147" s="25">
        <f t="shared" si="50"/>
        <v>2</v>
      </c>
      <c r="AO147" s="25">
        <f t="shared" si="51"/>
        <v>3</v>
      </c>
      <c r="AP147" s="25">
        <f t="shared" si="52"/>
        <v>3</v>
      </c>
      <c r="AQ147" s="25">
        <f t="shared" si="53"/>
        <v>3</v>
      </c>
      <c r="AR147" s="26">
        <f t="shared" si="47"/>
        <v>3</v>
      </c>
      <c r="AS147" s="26">
        <f t="shared" si="61"/>
        <v>2</v>
      </c>
      <c r="AT147" s="26">
        <f t="shared" si="62"/>
        <v>2</v>
      </c>
      <c r="AU147" s="26">
        <f t="shared" si="63"/>
        <v>2</v>
      </c>
      <c r="AV147" s="26">
        <f t="shared" si="64"/>
        <v>2</v>
      </c>
      <c r="AW147" s="26">
        <f t="shared" si="65"/>
        <v>3</v>
      </c>
      <c r="AX147" s="25">
        <f t="shared" si="48"/>
        <v>49</v>
      </c>
      <c r="AZ147">
        <v>49</v>
      </c>
    </row>
    <row r="148" spans="1:52" x14ac:dyDescent="0.25">
      <c r="A148" s="22" t="s">
        <v>409</v>
      </c>
      <c r="B148" s="22" t="s">
        <v>356</v>
      </c>
      <c r="C148" s="23">
        <v>15</v>
      </c>
      <c r="D148" s="22" t="s">
        <v>89</v>
      </c>
      <c r="E148" s="29" t="s">
        <v>75</v>
      </c>
      <c r="F148" s="29" t="s">
        <v>75</v>
      </c>
      <c r="G148" s="29" t="s">
        <v>73</v>
      </c>
      <c r="H148" s="29" t="s">
        <v>73</v>
      </c>
      <c r="I148" s="29" t="s">
        <v>73</v>
      </c>
      <c r="J148" s="29" t="s">
        <v>74</v>
      </c>
      <c r="K148" s="29" t="s">
        <v>74</v>
      </c>
      <c r="L148" s="29" t="s">
        <v>74</v>
      </c>
      <c r="M148" s="29" t="s">
        <v>74</v>
      </c>
      <c r="N148" s="29" t="s">
        <v>74</v>
      </c>
      <c r="O148" s="29" t="s">
        <v>73</v>
      </c>
      <c r="P148" s="29" t="s">
        <v>73</v>
      </c>
      <c r="Q148" s="29" t="s">
        <v>73</v>
      </c>
      <c r="R148" s="29" t="s">
        <v>73</v>
      </c>
      <c r="S148" s="29" t="s">
        <v>74</v>
      </c>
      <c r="T148" s="29" t="s">
        <v>74</v>
      </c>
      <c r="U148" s="29" t="s">
        <v>74</v>
      </c>
      <c r="V148" s="29" t="s">
        <v>74</v>
      </c>
      <c r="W148" s="29" t="s">
        <v>74</v>
      </c>
      <c r="X148" s="29" t="s">
        <v>74</v>
      </c>
      <c r="AC148" s="35">
        <v>147</v>
      </c>
      <c r="AD148" s="25">
        <f t="shared" si="45"/>
        <v>4</v>
      </c>
      <c r="AE148" s="25">
        <f t="shared" si="54"/>
        <v>4</v>
      </c>
      <c r="AF148" s="25">
        <f t="shared" si="55"/>
        <v>3</v>
      </c>
      <c r="AG148" s="25">
        <f t="shared" si="56"/>
        <v>3</v>
      </c>
      <c r="AH148" s="25">
        <f t="shared" si="49"/>
        <v>3</v>
      </c>
      <c r="AI148" s="26">
        <f t="shared" si="46"/>
        <v>3</v>
      </c>
      <c r="AJ148" s="26">
        <f t="shared" si="57"/>
        <v>3</v>
      </c>
      <c r="AK148" s="26">
        <f t="shared" si="58"/>
        <v>3</v>
      </c>
      <c r="AL148" s="26">
        <f t="shared" si="59"/>
        <v>3</v>
      </c>
      <c r="AM148" s="26">
        <f t="shared" si="60"/>
        <v>3</v>
      </c>
      <c r="AN148" s="25">
        <f t="shared" si="50"/>
        <v>3</v>
      </c>
      <c r="AO148" s="25">
        <f t="shared" si="51"/>
        <v>3</v>
      </c>
      <c r="AP148" s="25">
        <f t="shared" si="52"/>
        <v>3</v>
      </c>
      <c r="AQ148" s="25">
        <f t="shared" si="53"/>
        <v>3</v>
      </c>
      <c r="AR148" s="26">
        <f t="shared" si="47"/>
        <v>3</v>
      </c>
      <c r="AS148" s="26">
        <f t="shared" si="61"/>
        <v>3</v>
      </c>
      <c r="AT148" s="26">
        <f t="shared" si="62"/>
        <v>3</v>
      </c>
      <c r="AU148" s="26">
        <f t="shared" si="63"/>
        <v>3</v>
      </c>
      <c r="AV148" s="26">
        <f t="shared" si="64"/>
        <v>3</v>
      </c>
      <c r="AW148" s="26">
        <f t="shared" si="65"/>
        <v>3</v>
      </c>
      <c r="AX148" s="25">
        <f t="shared" si="48"/>
        <v>62</v>
      </c>
      <c r="AZ148">
        <v>62</v>
      </c>
    </row>
    <row r="149" spans="1:52" x14ac:dyDescent="0.25">
      <c r="A149" s="22" t="s">
        <v>410</v>
      </c>
      <c r="B149" s="22" t="s">
        <v>356</v>
      </c>
      <c r="C149" s="23">
        <v>14</v>
      </c>
      <c r="D149" s="22" t="s">
        <v>411</v>
      </c>
      <c r="E149" s="30" t="s">
        <v>73</v>
      </c>
      <c r="F149" s="30" t="s">
        <v>73</v>
      </c>
      <c r="G149" s="30" t="s">
        <v>73</v>
      </c>
      <c r="H149" s="30" t="s">
        <v>73</v>
      </c>
      <c r="I149" s="30" t="s">
        <v>73</v>
      </c>
      <c r="J149" s="30" t="s">
        <v>74</v>
      </c>
      <c r="K149" s="30" t="s">
        <v>74</v>
      </c>
      <c r="L149" s="30" t="s">
        <v>86</v>
      </c>
      <c r="M149" s="30" t="s">
        <v>74</v>
      </c>
      <c r="N149" s="30" t="s">
        <v>74</v>
      </c>
      <c r="O149" s="30" t="s">
        <v>75</v>
      </c>
      <c r="P149" s="30" t="s">
        <v>73</v>
      </c>
      <c r="Q149" s="30" t="s">
        <v>73</v>
      </c>
      <c r="R149" s="30" t="s">
        <v>73</v>
      </c>
      <c r="S149" s="30" t="s">
        <v>86</v>
      </c>
      <c r="T149" s="30" t="s">
        <v>74</v>
      </c>
      <c r="U149" s="30" t="s">
        <v>74</v>
      </c>
      <c r="V149" s="30" t="s">
        <v>86</v>
      </c>
      <c r="W149" s="30" t="s">
        <v>74</v>
      </c>
      <c r="X149" s="30" t="s">
        <v>86</v>
      </c>
      <c r="AC149" s="35">
        <v>148</v>
      </c>
      <c r="AD149" s="25">
        <f t="shared" si="45"/>
        <v>3</v>
      </c>
      <c r="AE149" s="25">
        <f t="shared" si="54"/>
        <v>3</v>
      </c>
      <c r="AF149" s="25">
        <f t="shared" si="55"/>
        <v>3</v>
      </c>
      <c r="AG149" s="25">
        <f t="shared" si="56"/>
        <v>3</v>
      </c>
      <c r="AH149" s="25">
        <f t="shared" si="49"/>
        <v>3</v>
      </c>
      <c r="AI149" s="26">
        <f t="shared" si="46"/>
        <v>3</v>
      </c>
      <c r="AJ149" s="26">
        <f t="shared" si="57"/>
        <v>3</v>
      </c>
      <c r="AK149" s="26">
        <f t="shared" si="58"/>
        <v>4</v>
      </c>
      <c r="AL149" s="26">
        <f t="shared" si="59"/>
        <v>3</v>
      </c>
      <c r="AM149" s="26">
        <f t="shared" si="60"/>
        <v>3</v>
      </c>
      <c r="AN149" s="25">
        <f t="shared" si="50"/>
        <v>4</v>
      </c>
      <c r="AO149" s="25">
        <f t="shared" si="51"/>
        <v>3</v>
      </c>
      <c r="AP149" s="25">
        <f t="shared" si="52"/>
        <v>3</v>
      </c>
      <c r="AQ149" s="25">
        <f t="shared" si="53"/>
        <v>3</v>
      </c>
      <c r="AR149" s="26">
        <f t="shared" si="47"/>
        <v>4</v>
      </c>
      <c r="AS149" s="26">
        <f t="shared" si="61"/>
        <v>3</v>
      </c>
      <c r="AT149" s="26">
        <f t="shared" si="62"/>
        <v>3</v>
      </c>
      <c r="AU149" s="26">
        <f t="shared" si="63"/>
        <v>4</v>
      </c>
      <c r="AV149" s="26">
        <f t="shared" si="64"/>
        <v>3</v>
      </c>
      <c r="AW149" s="26">
        <f t="shared" si="65"/>
        <v>4</v>
      </c>
      <c r="AX149" s="25">
        <f t="shared" si="48"/>
        <v>65</v>
      </c>
      <c r="AZ149">
        <v>65</v>
      </c>
    </row>
    <row r="150" spans="1:52" x14ac:dyDescent="0.25">
      <c r="A150" s="22" t="s">
        <v>413</v>
      </c>
      <c r="B150" s="22" t="s">
        <v>356</v>
      </c>
      <c r="C150" s="23">
        <v>14</v>
      </c>
      <c r="D150" s="22" t="s">
        <v>72</v>
      </c>
      <c r="E150" s="29" t="s">
        <v>73</v>
      </c>
      <c r="F150" s="29" t="s">
        <v>73</v>
      </c>
      <c r="G150" s="29" t="s">
        <v>73</v>
      </c>
      <c r="H150" s="29" t="s">
        <v>73</v>
      </c>
      <c r="I150" s="29" t="s">
        <v>73</v>
      </c>
      <c r="J150" s="29" t="s">
        <v>74</v>
      </c>
      <c r="K150" s="29" t="s">
        <v>74</v>
      </c>
      <c r="L150" s="29" t="s">
        <v>74</v>
      </c>
      <c r="M150" s="29" t="s">
        <v>74</v>
      </c>
      <c r="N150" s="29" t="s">
        <v>74</v>
      </c>
      <c r="O150" s="29" t="s">
        <v>73</v>
      </c>
      <c r="P150" s="29" t="s">
        <v>73</v>
      </c>
      <c r="Q150" s="29" t="s">
        <v>73</v>
      </c>
      <c r="R150" s="29" t="s">
        <v>73</v>
      </c>
      <c r="S150" s="29" t="s">
        <v>74</v>
      </c>
      <c r="T150" s="29" t="s">
        <v>74</v>
      </c>
      <c r="U150" s="29" t="s">
        <v>74</v>
      </c>
      <c r="V150" s="29" t="s">
        <v>74</v>
      </c>
      <c r="W150" s="29" t="s">
        <v>74</v>
      </c>
      <c r="X150" s="29" t="s">
        <v>74</v>
      </c>
      <c r="AC150" s="35">
        <v>149</v>
      </c>
      <c r="AD150" s="25">
        <f t="shared" si="45"/>
        <v>3</v>
      </c>
      <c r="AE150" s="25">
        <f t="shared" si="54"/>
        <v>3</v>
      </c>
      <c r="AF150" s="25">
        <f t="shared" si="55"/>
        <v>3</v>
      </c>
      <c r="AG150" s="25">
        <f t="shared" si="56"/>
        <v>3</v>
      </c>
      <c r="AH150" s="25">
        <f t="shared" si="49"/>
        <v>3</v>
      </c>
      <c r="AI150" s="26">
        <f t="shared" si="46"/>
        <v>3</v>
      </c>
      <c r="AJ150" s="26">
        <f t="shared" si="57"/>
        <v>3</v>
      </c>
      <c r="AK150" s="26">
        <f t="shared" si="58"/>
        <v>3</v>
      </c>
      <c r="AL150" s="26">
        <f t="shared" si="59"/>
        <v>3</v>
      </c>
      <c r="AM150" s="26">
        <f t="shared" si="60"/>
        <v>3</v>
      </c>
      <c r="AN150" s="25">
        <f t="shared" si="50"/>
        <v>3</v>
      </c>
      <c r="AO150" s="25">
        <f t="shared" si="51"/>
        <v>3</v>
      </c>
      <c r="AP150" s="25">
        <f t="shared" si="52"/>
        <v>3</v>
      </c>
      <c r="AQ150" s="25">
        <f t="shared" si="53"/>
        <v>3</v>
      </c>
      <c r="AR150" s="26">
        <f t="shared" si="47"/>
        <v>3</v>
      </c>
      <c r="AS150" s="26">
        <f t="shared" si="61"/>
        <v>3</v>
      </c>
      <c r="AT150" s="26">
        <f t="shared" si="62"/>
        <v>3</v>
      </c>
      <c r="AU150" s="26">
        <f t="shared" si="63"/>
        <v>3</v>
      </c>
      <c r="AV150" s="26">
        <f t="shared" si="64"/>
        <v>3</v>
      </c>
      <c r="AW150" s="26">
        <f t="shared" si="65"/>
        <v>3</v>
      </c>
      <c r="AX150" s="25">
        <f t="shared" si="48"/>
        <v>60</v>
      </c>
      <c r="AZ150">
        <v>60</v>
      </c>
    </row>
    <row r="151" spans="1:52" x14ac:dyDescent="0.25">
      <c r="A151" s="22" t="s">
        <v>415</v>
      </c>
      <c r="B151" s="22" t="s">
        <v>356</v>
      </c>
      <c r="C151" s="23">
        <v>14</v>
      </c>
      <c r="D151" s="22" t="s">
        <v>81</v>
      </c>
      <c r="E151" s="30" t="s">
        <v>73</v>
      </c>
      <c r="F151" s="30" t="s">
        <v>73</v>
      </c>
      <c r="G151" s="30" t="s">
        <v>73</v>
      </c>
      <c r="H151" s="30" t="s">
        <v>73</v>
      </c>
      <c r="I151" s="30" t="s">
        <v>73</v>
      </c>
      <c r="J151" s="30" t="s">
        <v>74</v>
      </c>
      <c r="K151" s="30" t="s">
        <v>74</v>
      </c>
      <c r="L151" s="30" t="s">
        <v>74</v>
      </c>
      <c r="M151" s="30" t="s">
        <v>74</v>
      </c>
      <c r="N151" s="30" t="s">
        <v>74</v>
      </c>
      <c r="O151" s="30" t="s">
        <v>73</v>
      </c>
      <c r="P151" s="30" t="s">
        <v>73</v>
      </c>
      <c r="Q151" s="30" t="s">
        <v>73</v>
      </c>
      <c r="R151" s="30" t="s">
        <v>73</v>
      </c>
      <c r="S151" s="30" t="s">
        <v>74</v>
      </c>
      <c r="T151" s="30" t="s">
        <v>74</v>
      </c>
      <c r="U151" s="30" t="s">
        <v>74</v>
      </c>
      <c r="V151" s="30" t="s">
        <v>74</v>
      </c>
      <c r="W151" s="30" t="s">
        <v>74</v>
      </c>
      <c r="X151" s="30" t="s">
        <v>74</v>
      </c>
      <c r="AC151" s="35">
        <v>150</v>
      </c>
      <c r="AD151" s="25">
        <f t="shared" si="45"/>
        <v>3</v>
      </c>
      <c r="AE151" s="25">
        <f t="shared" si="54"/>
        <v>3</v>
      </c>
      <c r="AF151" s="25">
        <f t="shared" si="55"/>
        <v>3</v>
      </c>
      <c r="AG151" s="25">
        <f t="shared" si="56"/>
        <v>3</v>
      </c>
      <c r="AH151" s="25">
        <f t="shared" si="49"/>
        <v>3</v>
      </c>
      <c r="AI151" s="26">
        <f t="shared" si="46"/>
        <v>3</v>
      </c>
      <c r="AJ151" s="26">
        <f t="shared" si="57"/>
        <v>3</v>
      </c>
      <c r="AK151" s="26">
        <f t="shared" si="58"/>
        <v>3</v>
      </c>
      <c r="AL151" s="26">
        <f t="shared" si="59"/>
        <v>3</v>
      </c>
      <c r="AM151" s="26">
        <f t="shared" si="60"/>
        <v>3</v>
      </c>
      <c r="AN151" s="25">
        <f t="shared" si="50"/>
        <v>3</v>
      </c>
      <c r="AO151" s="25">
        <f t="shared" si="51"/>
        <v>3</v>
      </c>
      <c r="AP151" s="25">
        <f t="shared" si="52"/>
        <v>3</v>
      </c>
      <c r="AQ151" s="25">
        <f t="shared" si="53"/>
        <v>3</v>
      </c>
      <c r="AR151" s="26">
        <f t="shared" si="47"/>
        <v>3</v>
      </c>
      <c r="AS151" s="26">
        <f t="shared" si="61"/>
        <v>3</v>
      </c>
      <c r="AT151" s="26">
        <f t="shared" si="62"/>
        <v>3</v>
      </c>
      <c r="AU151" s="26">
        <f t="shared" si="63"/>
        <v>3</v>
      </c>
      <c r="AV151" s="26">
        <f t="shared" si="64"/>
        <v>3</v>
      </c>
      <c r="AW151" s="26">
        <f t="shared" si="65"/>
        <v>3</v>
      </c>
      <c r="AX151" s="25">
        <f t="shared" si="48"/>
        <v>60</v>
      </c>
      <c r="AZ151">
        <v>60</v>
      </c>
    </row>
    <row r="152" spans="1:52" x14ac:dyDescent="0.25">
      <c r="A152" s="22" t="s">
        <v>417</v>
      </c>
      <c r="B152" s="22" t="s">
        <v>356</v>
      </c>
      <c r="C152" s="23">
        <v>14</v>
      </c>
      <c r="D152" s="22" t="s">
        <v>81</v>
      </c>
      <c r="E152" s="29" t="s">
        <v>73</v>
      </c>
      <c r="F152" s="29" t="s">
        <v>73</v>
      </c>
      <c r="G152" s="29" t="s">
        <v>73</v>
      </c>
      <c r="H152" s="29" t="s">
        <v>73</v>
      </c>
      <c r="I152" s="29" t="s">
        <v>73</v>
      </c>
      <c r="J152" s="29" t="s">
        <v>74</v>
      </c>
      <c r="K152" s="29" t="s">
        <v>73</v>
      </c>
      <c r="L152" s="29" t="s">
        <v>74</v>
      </c>
      <c r="M152" s="29" t="s">
        <v>74</v>
      </c>
      <c r="N152" s="29" t="s">
        <v>74</v>
      </c>
      <c r="O152" s="29" t="s">
        <v>73</v>
      </c>
      <c r="P152" s="29" t="s">
        <v>73</v>
      </c>
      <c r="Q152" s="29" t="s">
        <v>73</v>
      </c>
      <c r="R152" s="29" t="s">
        <v>73</v>
      </c>
      <c r="S152" s="29" t="s">
        <v>74</v>
      </c>
      <c r="T152" s="29" t="s">
        <v>73</v>
      </c>
      <c r="U152" s="29" t="s">
        <v>74</v>
      </c>
      <c r="V152" s="29" t="s">
        <v>74</v>
      </c>
      <c r="W152" s="29" t="s">
        <v>74</v>
      </c>
      <c r="X152" s="29" t="s">
        <v>74</v>
      </c>
      <c r="AC152" s="35">
        <v>151</v>
      </c>
      <c r="AD152" s="25">
        <f t="shared" si="45"/>
        <v>3</v>
      </c>
      <c r="AE152" s="25">
        <f t="shared" si="54"/>
        <v>3</v>
      </c>
      <c r="AF152" s="25">
        <f t="shared" si="55"/>
        <v>3</v>
      </c>
      <c r="AG152" s="25">
        <f t="shared" si="56"/>
        <v>3</v>
      </c>
      <c r="AH152" s="25">
        <f t="shared" si="49"/>
        <v>3</v>
      </c>
      <c r="AI152" s="26">
        <f t="shared" si="46"/>
        <v>3</v>
      </c>
      <c r="AJ152" s="26">
        <f t="shared" si="57"/>
        <v>2</v>
      </c>
      <c r="AK152" s="26">
        <f t="shared" si="58"/>
        <v>3</v>
      </c>
      <c r="AL152" s="26">
        <f t="shared" si="59"/>
        <v>3</v>
      </c>
      <c r="AM152" s="26">
        <f t="shared" si="60"/>
        <v>3</v>
      </c>
      <c r="AN152" s="25">
        <f t="shared" si="50"/>
        <v>3</v>
      </c>
      <c r="AO152" s="25">
        <f t="shared" si="51"/>
        <v>3</v>
      </c>
      <c r="AP152" s="25">
        <f t="shared" si="52"/>
        <v>3</v>
      </c>
      <c r="AQ152" s="25">
        <f t="shared" si="53"/>
        <v>3</v>
      </c>
      <c r="AR152" s="26">
        <f t="shared" si="47"/>
        <v>3</v>
      </c>
      <c r="AS152" s="26">
        <f t="shared" si="61"/>
        <v>2</v>
      </c>
      <c r="AT152" s="26">
        <f t="shared" si="62"/>
        <v>3</v>
      </c>
      <c r="AU152" s="26">
        <f t="shared" si="63"/>
        <v>3</v>
      </c>
      <c r="AV152" s="26">
        <f t="shared" si="64"/>
        <v>3</v>
      </c>
      <c r="AW152" s="26">
        <f t="shared" si="65"/>
        <v>3</v>
      </c>
      <c r="AX152" s="25">
        <f t="shared" si="48"/>
        <v>58</v>
      </c>
      <c r="AZ152">
        <v>58</v>
      </c>
    </row>
    <row r="153" spans="1:52" x14ac:dyDescent="0.25">
      <c r="A153" s="22" t="s">
        <v>419</v>
      </c>
      <c r="B153" s="22" t="s">
        <v>356</v>
      </c>
      <c r="C153" s="23" t="s">
        <v>420</v>
      </c>
      <c r="D153" s="22" t="s">
        <v>155</v>
      </c>
      <c r="E153" s="30" t="s">
        <v>73</v>
      </c>
      <c r="F153" s="30" t="s">
        <v>73</v>
      </c>
      <c r="G153" s="30" t="s">
        <v>73</v>
      </c>
      <c r="H153" s="30" t="s">
        <v>73</v>
      </c>
      <c r="I153" s="30" t="s">
        <v>73</v>
      </c>
      <c r="J153" s="30" t="s">
        <v>73</v>
      </c>
      <c r="K153" s="30" t="s">
        <v>73</v>
      </c>
      <c r="L153" s="30" t="s">
        <v>73</v>
      </c>
      <c r="M153" s="30" t="s">
        <v>73</v>
      </c>
      <c r="N153" s="30" t="s">
        <v>73</v>
      </c>
      <c r="O153" s="30" t="s">
        <v>73</v>
      </c>
      <c r="P153" s="30" t="s">
        <v>73</v>
      </c>
      <c r="Q153" s="30" t="s">
        <v>73</v>
      </c>
      <c r="R153" s="30" t="s">
        <v>73</v>
      </c>
      <c r="S153" s="30" t="s">
        <v>73</v>
      </c>
      <c r="T153" s="30" t="s">
        <v>73</v>
      </c>
      <c r="U153" s="30" t="s">
        <v>73</v>
      </c>
      <c r="V153" s="30" t="s">
        <v>73</v>
      </c>
      <c r="W153" s="30" t="s">
        <v>73</v>
      </c>
      <c r="X153" s="30" t="s">
        <v>73</v>
      </c>
      <c r="AC153" s="35">
        <v>152</v>
      </c>
      <c r="AD153" s="25">
        <f t="shared" si="45"/>
        <v>3</v>
      </c>
      <c r="AE153" s="25">
        <f t="shared" si="54"/>
        <v>3</v>
      </c>
      <c r="AF153" s="25">
        <f t="shared" si="55"/>
        <v>3</v>
      </c>
      <c r="AG153" s="25">
        <f t="shared" si="56"/>
        <v>3</v>
      </c>
      <c r="AH153" s="25">
        <f t="shared" si="49"/>
        <v>3</v>
      </c>
      <c r="AI153" s="26">
        <f t="shared" si="46"/>
        <v>2</v>
      </c>
      <c r="AJ153" s="26">
        <f t="shared" si="57"/>
        <v>2</v>
      </c>
      <c r="AK153" s="26">
        <f t="shared" si="58"/>
        <v>2</v>
      </c>
      <c r="AL153" s="26">
        <f t="shared" si="59"/>
        <v>2</v>
      </c>
      <c r="AM153" s="26">
        <f t="shared" si="60"/>
        <v>2</v>
      </c>
      <c r="AN153" s="25">
        <f t="shared" si="50"/>
        <v>3</v>
      </c>
      <c r="AO153" s="25">
        <f t="shared" si="51"/>
        <v>3</v>
      </c>
      <c r="AP153" s="25">
        <f t="shared" si="52"/>
        <v>3</v>
      </c>
      <c r="AQ153" s="25">
        <f t="shared" si="53"/>
        <v>3</v>
      </c>
      <c r="AR153" s="26">
        <f t="shared" si="47"/>
        <v>2</v>
      </c>
      <c r="AS153" s="26">
        <f t="shared" si="61"/>
        <v>2</v>
      </c>
      <c r="AT153" s="26">
        <f t="shared" si="62"/>
        <v>2</v>
      </c>
      <c r="AU153" s="26">
        <f t="shared" si="63"/>
        <v>2</v>
      </c>
      <c r="AV153" s="26">
        <f t="shared" si="64"/>
        <v>2</v>
      </c>
      <c r="AW153" s="26">
        <f t="shared" si="65"/>
        <v>2</v>
      </c>
      <c r="AX153" s="25">
        <f t="shared" si="48"/>
        <v>49</v>
      </c>
      <c r="AZ153">
        <v>49</v>
      </c>
    </row>
    <row r="154" spans="1:52" x14ac:dyDescent="0.25">
      <c r="A154" s="22" t="s">
        <v>422</v>
      </c>
      <c r="B154" s="22" t="s">
        <v>105</v>
      </c>
      <c r="C154" s="23" t="s">
        <v>225</v>
      </c>
      <c r="D154" s="22" t="s">
        <v>72</v>
      </c>
      <c r="E154" s="29" t="s">
        <v>75</v>
      </c>
      <c r="F154" s="29" t="s">
        <v>75</v>
      </c>
      <c r="G154" s="29" t="s">
        <v>75</v>
      </c>
      <c r="H154" s="29" t="s">
        <v>75</v>
      </c>
      <c r="I154" s="29" t="s">
        <v>75</v>
      </c>
      <c r="J154" s="29" t="s">
        <v>74</v>
      </c>
      <c r="K154" s="29" t="s">
        <v>74</v>
      </c>
      <c r="L154" s="29" t="s">
        <v>74</v>
      </c>
      <c r="M154" s="29" t="s">
        <v>74</v>
      </c>
      <c r="N154" s="29" t="s">
        <v>86</v>
      </c>
      <c r="O154" s="29" t="s">
        <v>75</v>
      </c>
      <c r="P154" s="29" t="s">
        <v>73</v>
      </c>
      <c r="Q154" s="29" t="s">
        <v>73</v>
      </c>
      <c r="R154" s="29" t="s">
        <v>75</v>
      </c>
      <c r="S154" s="29" t="s">
        <v>86</v>
      </c>
      <c r="T154" s="29" t="s">
        <v>86</v>
      </c>
      <c r="U154" s="29" t="s">
        <v>86</v>
      </c>
      <c r="V154" s="29" t="s">
        <v>86</v>
      </c>
      <c r="W154" s="29" t="s">
        <v>86</v>
      </c>
      <c r="X154" s="29" t="s">
        <v>86</v>
      </c>
      <c r="AC154" s="35">
        <v>153</v>
      </c>
      <c r="AD154" s="25">
        <f t="shared" si="45"/>
        <v>4</v>
      </c>
      <c r="AE154" s="25">
        <f t="shared" si="54"/>
        <v>4</v>
      </c>
      <c r="AF154" s="25">
        <f t="shared" si="55"/>
        <v>4</v>
      </c>
      <c r="AG154" s="25">
        <f t="shared" si="56"/>
        <v>4</v>
      </c>
      <c r="AH154" s="25">
        <f t="shared" si="49"/>
        <v>4</v>
      </c>
      <c r="AI154" s="26">
        <f t="shared" si="46"/>
        <v>3</v>
      </c>
      <c r="AJ154" s="26">
        <f t="shared" si="57"/>
        <v>3</v>
      </c>
      <c r="AK154" s="26">
        <f t="shared" si="58"/>
        <v>3</v>
      </c>
      <c r="AL154" s="26">
        <f t="shared" si="59"/>
        <v>3</v>
      </c>
      <c r="AM154" s="26">
        <f t="shared" si="60"/>
        <v>4</v>
      </c>
      <c r="AN154" s="25">
        <f t="shared" si="50"/>
        <v>4</v>
      </c>
      <c r="AO154" s="25">
        <f t="shared" si="51"/>
        <v>3</v>
      </c>
      <c r="AP154" s="25">
        <f t="shared" si="52"/>
        <v>3</v>
      </c>
      <c r="AQ154" s="25">
        <f t="shared" si="53"/>
        <v>4</v>
      </c>
      <c r="AR154" s="26">
        <f t="shared" si="47"/>
        <v>4</v>
      </c>
      <c r="AS154" s="26">
        <f t="shared" si="61"/>
        <v>4</v>
      </c>
      <c r="AT154" s="26">
        <f t="shared" si="62"/>
        <v>4</v>
      </c>
      <c r="AU154" s="26">
        <f t="shared" si="63"/>
        <v>4</v>
      </c>
      <c r="AV154" s="26">
        <f t="shared" si="64"/>
        <v>4</v>
      </c>
      <c r="AW154" s="26">
        <f t="shared" si="65"/>
        <v>4</v>
      </c>
      <c r="AX154" s="25">
        <f t="shared" si="48"/>
        <v>74</v>
      </c>
      <c r="AZ154">
        <v>74</v>
      </c>
    </row>
    <row r="155" spans="1:52" x14ac:dyDescent="0.25">
      <c r="A155" s="22" t="s">
        <v>424</v>
      </c>
      <c r="B155" s="22" t="s">
        <v>105</v>
      </c>
      <c r="C155" s="23">
        <v>14</v>
      </c>
      <c r="D155" s="22" t="s">
        <v>78</v>
      </c>
      <c r="E155" s="30" t="s">
        <v>73</v>
      </c>
      <c r="F155" s="30" t="s">
        <v>73</v>
      </c>
      <c r="G155" s="30" t="s">
        <v>73</v>
      </c>
      <c r="H155" s="30" t="s">
        <v>73</v>
      </c>
      <c r="I155" s="30" t="s">
        <v>73</v>
      </c>
      <c r="J155" s="30" t="s">
        <v>74</v>
      </c>
      <c r="K155" s="30" t="s">
        <v>74</v>
      </c>
      <c r="L155" s="30" t="s">
        <v>74</v>
      </c>
      <c r="M155" s="30" t="s">
        <v>74</v>
      </c>
      <c r="N155" s="30" t="s">
        <v>73</v>
      </c>
      <c r="O155" s="30" t="s">
        <v>73</v>
      </c>
      <c r="P155" s="30" t="s">
        <v>73</v>
      </c>
      <c r="Q155" s="30" t="s">
        <v>73</v>
      </c>
      <c r="R155" s="30" t="s">
        <v>73</v>
      </c>
      <c r="S155" s="30" t="s">
        <v>74</v>
      </c>
      <c r="T155" s="30" t="s">
        <v>74</v>
      </c>
      <c r="U155" s="30" t="s">
        <v>74</v>
      </c>
      <c r="V155" s="30" t="s">
        <v>74</v>
      </c>
      <c r="W155" s="30" t="s">
        <v>74</v>
      </c>
      <c r="X155" s="30" t="s">
        <v>74</v>
      </c>
      <c r="AC155" s="35">
        <v>154</v>
      </c>
      <c r="AD155" s="25">
        <f t="shared" si="45"/>
        <v>3</v>
      </c>
      <c r="AE155" s="25">
        <f t="shared" si="54"/>
        <v>3</v>
      </c>
      <c r="AF155" s="25">
        <f t="shared" si="55"/>
        <v>3</v>
      </c>
      <c r="AG155" s="25">
        <f t="shared" si="56"/>
        <v>3</v>
      </c>
      <c r="AH155" s="25">
        <f t="shared" si="49"/>
        <v>3</v>
      </c>
      <c r="AI155" s="26">
        <f t="shared" si="46"/>
        <v>3</v>
      </c>
      <c r="AJ155" s="26">
        <f t="shared" si="57"/>
        <v>3</v>
      </c>
      <c r="AK155" s="26">
        <f t="shared" si="58"/>
        <v>3</v>
      </c>
      <c r="AL155" s="26">
        <f t="shared" si="59"/>
        <v>3</v>
      </c>
      <c r="AM155" s="26">
        <f t="shared" si="60"/>
        <v>2</v>
      </c>
      <c r="AN155" s="25">
        <f t="shared" si="50"/>
        <v>3</v>
      </c>
      <c r="AO155" s="25">
        <f t="shared" si="51"/>
        <v>3</v>
      </c>
      <c r="AP155" s="25">
        <f t="shared" si="52"/>
        <v>3</v>
      </c>
      <c r="AQ155" s="25">
        <f t="shared" si="53"/>
        <v>3</v>
      </c>
      <c r="AR155" s="26">
        <f t="shared" si="47"/>
        <v>3</v>
      </c>
      <c r="AS155" s="26">
        <f t="shared" si="61"/>
        <v>3</v>
      </c>
      <c r="AT155" s="26">
        <f t="shared" si="62"/>
        <v>3</v>
      </c>
      <c r="AU155" s="26">
        <f t="shared" si="63"/>
        <v>3</v>
      </c>
      <c r="AV155" s="26">
        <f t="shared" si="64"/>
        <v>3</v>
      </c>
      <c r="AW155" s="26">
        <f t="shared" si="65"/>
        <v>3</v>
      </c>
      <c r="AX155" s="25">
        <f t="shared" si="48"/>
        <v>59</v>
      </c>
      <c r="AZ155">
        <v>59</v>
      </c>
    </row>
    <row r="156" spans="1:52" x14ac:dyDescent="0.25">
      <c r="A156" s="22" t="s">
        <v>426</v>
      </c>
      <c r="B156" s="22" t="s">
        <v>71</v>
      </c>
      <c r="C156" s="23">
        <v>13</v>
      </c>
      <c r="D156" s="22" t="s">
        <v>193</v>
      </c>
      <c r="E156" s="29" t="s">
        <v>73</v>
      </c>
      <c r="F156" s="29" t="s">
        <v>73</v>
      </c>
      <c r="G156" s="29" t="s">
        <v>73</v>
      </c>
      <c r="H156" s="29" t="s">
        <v>73</v>
      </c>
      <c r="I156" s="29" t="s">
        <v>73</v>
      </c>
      <c r="J156" s="29" t="s">
        <v>74</v>
      </c>
      <c r="K156" s="29" t="s">
        <v>74</v>
      </c>
      <c r="L156" s="29" t="s">
        <v>74</v>
      </c>
      <c r="M156" s="29" t="s">
        <v>74</v>
      </c>
      <c r="N156" s="29" t="s">
        <v>74</v>
      </c>
      <c r="O156" s="29" t="s">
        <v>73</v>
      </c>
      <c r="P156" s="29" t="s">
        <v>73</v>
      </c>
      <c r="Q156" s="29" t="s">
        <v>73</v>
      </c>
      <c r="R156" s="29" t="s">
        <v>73</v>
      </c>
      <c r="S156" s="29" t="s">
        <v>74</v>
      </c>
      <c r="T156" s="29" t="s">
        <v>74</v>
      </c>
      <c r="U156" s="29" t="s">
        <v>74</v>
      </c>
      <c r="V156" s="29" t="s">
        <v>74</v>
      </c>
      <c r="W156" s="29" t="s">
        <v>73</v>
      </c>
      <c r="X156" s="29" t="s">
        <v>74</v>
      </c>
      <c r="AC156" s="35">
        <v>155</v>
      </c>
      <c r="AD156" s="25">
        <f t="shared" si="45"/>
        <v>3</v>
      </c>
      <c r="AE156" s="25">
        <f t="shared" si="54"/>
        <v>3</v>
      </c>
      <c r="AF156" s="25">
        <f t="shared" si="55"/>
        <v>3</v>
      </c>
      <c r="AG156" s="25">
        <f t="shared" si="56"/>
        <v>3</v>
      </c>
      <c r="AH156" s="25">
        <f t="shared" si="49"/>
        <v>3</v>
      </c>
      <c r="AI156" s="26">
        <f t="shared" si="46"/>
        <v>3</v>
      </c>
      <c r="AJ156" s="26">
        <f t="shared" si="57"/>
        <v>3</v>
      </c>
      <c r="AK156" s="26">
        <f t="shared" si="58"/>
        <v>3</v>
      </c>
      <c r="AL156" s="26">
        <f t="shared" si="59"/>
        <v>3</v>
      </c>
      <c r="AM156" s="26">
        <f t="shared" si="60"/>
        <v>3</v>
      </c>
      <c r="AN156" s="25">
        <f t="shared" si="50"/>
        <v>3</v>
      </c>
      <c r="AO156" s="25">
        <f t="shared" si="51"/>
        <v>3</v>
      </c>
      <c r="AP156" s="25">
        <f t="shared" si="52"/>
        <v>3</v>
      </c>
      <c r="AQ156" s="25">
        <f t="shared" si="53"/>
        <v>3</v>
      </c>
      <c r="AR156" s="26">
        <f t="shared" si="47"/>
        <v>3</v>
      </c>
      <c r="AS156" s="26">
        <f t="shared" si="61"/>
        <v>3</v>
      </c>
      <c r="AT156" s="26">
        <f t="shared" si="62"/>
        <v>3</v>
      </c>
      <c r="AU156" s="26">
        <f t="shared" si="63"/>
        <v>3</v>
      </c>
      <c r="AV156" s="26">
        <f t="shared" si="64"/>
        <v>2</v>
      </c>
      <c r="AW156" s="26">
        <f t="shared" si="65"/>
        <v>3</v>
      </c>
      <c r="AX156" s="25">
        <f t="shared" si="48"/>
        <v>59</v>
      </c>
      <c r="AZ156">
        <v>59</v>
      </c>
    </row>
    <row r="157" spans="1:52" x14ac:dyDescent="0.25">
      <c r="A157" s="22" t="s">
        <v>426</v>
      </c>
      <c r="B157" s="22" t="s">
        <v>71</v>
      </c>
      <c r="C157" s="23">
        <v>13</v>
      </c>
      <c r="D157" s="22" t="s">
        <v>193</v>
      </c>
      <c r="E157" s="30" t="s">
        <v>73</v>
      </c>
      <c r="F157" s="30" t="s">
        <v>73</v>
      </c>
      <c r="G157" s="30" t="s">
        <v>73</v>
      </c>
      <c r="H157" s="30" t="s">
        <v>73</v>
      </c>
      <c r="I157" s="30" t="s">
        <v>73</v>
      </c>
      <c r="J157" s="30" t="s">
        <v>74</v>
      </c>
      <c r="K157" s="30" t="s">
        <v>86</v>
      </c>
      <c r="L157" s="30" t="s">
        <v>86</v>
      </c>
      <c r="M157" s="30" t="s">
        <v>86</v>
      </c>
      <c r="N157" s="30" t="s">
        <v>86</v>
      </c>
      <c r="O157" s="30" t="s">
        <v>73</v>
      </c>
      <c r="P157" s="30" t="s">
        <v>73</v>
      </c>
      <c r="Q157" s="30" t="s">
        <v>73</v>
      </c>
      <c r="R157" s="30" t="s">
        <v>73</v>
      </c>
      <c r="S157" s="30" t="s">
        <v>73</v>
      </c>
      <c r="T157" s="30" t="s">
        <v>73</v>
      </c>
      <c r="U157" s="30" t="s">
        <v>86</v>
      </c>
      <c r="V157" s="30" t="s">
        <v>73</v>
      </c>
      <c r="W157" s="30" t="s">
        <v>86</v>
      </c>
      <c r="X157" s="30" t="s">
        <v>74</v>
      </c>
      <c r="AC157" s="35">
        <v>156</v>
      </c>
      <c r="AD157" s="25">
        <f t="shared" si="45"/>
        <v>3</v>
      </c>
      <c r="AE157" s="25">
        <f t="shared" si="54"/>
        <v>3</v>
      </c>
      <c r="AF157" s="25">
        <f t="shared" si="55"/>
        <v>3</v>
      </c>
      <c r="AG157" s="25">
        <f t="shared" si="56"/>
        <v>3</v>
      </c>
      <c r="AH157" s="25">
        <f t="shared" si="49"/>
        <v>3</v>
      </c>
      <c r="AI157" s="26">
        <f t="shared" si="46"/>
        <v>3</v>
      </c>
      <c r="AJ157" s="26">
        <f t="shared" si="57"/>
        <v>4</v>
      </c>
      <c r="AK157" s="26">
        <f t="shared" si="58"/>
        <v>4</v>
      </c>
      <c r="AL157" s="26">
        <f t="shared" si="59"/>
        <v>4</v>
      </c>
      <c r="AM157" s="26">
        <f t="shared" si="60"/>
        <v>4</v>
      </c>
      <c r="AN157" s="25">
        <f t="shared" si="50"/>
        <v>3</v>
      </c>
      <c r="AO157" s="25">
        <f t="shared" si="51"/>
        <v>3</v>
      </c>
      <c r="AP157" s="25">
        <f t="shared" si="52"/>
        <v>3</v>
      </c>
      <c r="AQ157" s="25">
        <f t="shared" si="53"/>
        <v>3</v>
      </c>
      <c r="AR157" s="26">
        <f t="shared" si="47"/>
        <v>2</v>
      </c>
      <c r="AS157" s="26">
        <f t="shared" si="61"/>
        <v>2</v>
      </c>
      <c r="AT157" s="26">
        <f t="shared" si="62"/>
        <v>4</v>
      </c>
      <c r="AU157" s="26">
        <f t="shared" si="63"/>
        <v>2</v>
      </c>
      <c r="AV157" s="26">
        <f t="shared" si="64"/>
        <v>4</v>
      </c>
      <c r="AW157" s="26">
        <f t="shared" si="65"/>
        <v>3</v>
      </c>
      <c r="AX157" s="25">
        <f t="shared" si="48"/>
        <v>63</v>
      </c>
      <c r="AZ157">
        <v>63</v>
      </c>
    </row>
    <row r="158" spans="1:52" x14ac:dyDescent="0.25">
      <c r="A158" s="22" t="s">
        <v>428</v>
      </c>
      <c r="B158" s="22" t="s">
        <v>356</v>
      </c>
      <c r="C158" s="23">
        <v>15</v>
      </c>
      <c r="D158" s="22" t="s">
        <v>106</v>
      </c>
      <c r="E158" s="29" t="s">
        <v>75</v>
      </c>
      <c r="F158" s="29" t="s">
        <v>73</v>
      </c>
      <c r="G158" s="29" t="s">
        <v>73</v>
      </c>
      <c r="H158" s="29" t="s">
        <v>73</v>
      </c>
      <c r="I158" s="29" t="s">
        <v>73</v>
      </c>
      <c r="J158" s="29" t="s">
        <v>74</v>
      </c>
      <c r="K158" s="29" t="s">
        <v>74</v>
      </c>
      <c r="L158" s="29" t="s">
        <v>74</v>
      </c>
      <c r="M158" s="29" t="s">
        <v>74</v>
      </c>
      <c r="N158" s="29" t="s">
        <v>74</v>
      </c>
      <c r="O158" s="29" t="s">
        <v>73</v>
      </c>
      <c r="P158" s="29" t="s">
        <v>74</v>
      </c>
      <c r="Q158" s="29" t="s">
        <v>73</v>
      </c>
      <c r="R158" s="29" t="s">
        <v>73</v>
      </c>
      <c r="S158" s="29" t="s">
        <v>75</v>
      </c>
      <c r="T158" s="29" t="s">
        <v>74</v>
      </c>
      <c r="U158" s="29" t="s">
        <v>74</v>
      </c>
      <c r="V158" s="29" t="s">
        <v>74</v>
      </c>
      <c r="W158" s="29" t="s">
        <v>74</v>
      </c>
      <c r="X158" s="29" t="s">
        <v>74</v>
      </c>
      <c r="AC158" s="35">
        <v>157</v>
      </c>
      <c r="AD158" s="25">
        <f t="shared" si="45"/>
        <v>4</v>
      </c>
      <c r="AE158" s="25">
        <f t="shared" si="54"/>
        <v>3</v>
      </c>
      <c r="AF158" s="25">
        <f t="shared" si="55"/>
        <v>3</v>
      </c>
      <c r="AG158" s="25">
        <f t="shared" si="56"/>
        <v>3</v>
      </c>
      <c r="AH158" s="25">
        <f t="shared" si="49"/>
        <v>3</v>
      </c>
      <c r="AI158" s="26">
        <f t="shared" si="46"/>
        <v>3</v>
      </c>
      <c r="AJ158" s="26">
        <f t="shared" si="57"/>
        <v>3</v>
      </c>
      <c r="AK158" s="26">
        <f t="shared" si="58"/>
        <v>3</v>
      </c>
      <c r="AL158" s="26">
        <f t="shared" si="59"/>
        <v>3</v>
      </c>
      <c r="AM158" s="26">
        <f t="shared" si="60"/>
        <v>3</v>
      </c>
      <c r="AN158" s="25">
        <f t="shared" si="50"/>
        <v>3</v>
      </c>
      <c r="AO158" s="25">
        <f t="shared" si="51"/>
        <v>2</v>
      </c>
      <c r="AP158" s="25">
        <f t="shared" si="52"/>
        <v>3</v>
      </c>
      <c r="AQ158" s="25">
        <f t="shared" si="53"/>
        <v>3</v>
      </c>
      <c r="AR158" s="26">
        <f t="shared" si="47"/>
        <v>1</v>
      </c>
      <c r="AS158" s="26">
        <f t="shared" si="61"/>
        <v>3</v>
      </c>
      <c r="AT158" s="26">
        <f t="shared" si="62"/>
        <v>3</v>
      </c>
      <c r="AU158" s="26">
        <f t="shared" si="63"/>
        <v>3</v>
      </c>
      <c r="AV158" s="26">
        <f t="shared" si="64"/>
        <v>3</v>
      </c>
      <c r="AW158" s="26">
        <f t="shared" si="65"/>
        <v>3</v>
      </c>
      <c r="AX158" s="25">
        <f t="shared" si="48"/>
        <v>58</v>
      </c>
      <c r="AZ158">
        <v>58</v>
      </c>
    </row>
    <row r="159" spans="1:52" x14ac:dyDescent="0.25">
      <c r="A159" s="22" t="s">
        <v>430</v>
      </c>
      <c r="B159" s="22" t="s">
        <v>356</v>
      </c>
      <c r="C159" s="23">
        <v>16</v>
      </c>
      <c r="D159" s="22" t="s">
        <v>85</v>
      </c>
      <c r="E159" s="30" t="s">
        <v>73</v>
      </c>
      <c r="F159" s="30" t="s">
        <v>73</v>
      </c>
      <c r="G159" s="30" t="s">
        <v>73</v>
      </c>
      <c r="H159" s="30" t="s">
        <v>73</v>
      </c>
      <c r="I159" s="30" t="s">
        <v>73</v>
      </c>
      <c r="J159" s="30" t="s">
        <v>73</v>
      </c>
      <c r="K159" s="30" t="s">
        <v>73</v>
      </c>
      <c r="L159" s="30" t="s">
        <v>75</v>
      </c>
      <c r="M159" s="30" t="s">
        <v>75</v>
      </c>
      <c r="N159" s="30" t="s">
        <v>73</v>
      </c>
      <c r="O159" s="30" t="s">
        <v>73</v>
      </c>
      <c r="P159" s="30" t="s">
        <v>73</v>
      </c>
      <c r="Q159" s="30" t="s">
        <v>75</v>
      </c>
      <c r="R159" s="30" t="s">
        <v>75</v>
      </c>
      <c r="S159" s="30" t="s">
        <v>75</v>
      </c>
      <c r="T159" s="30" t="s">
        <v>73</v>
      </c>
      <c r="U159" s="30" t="s">
        <v>73</v>
      </c>
      <c r="V159" s="30" t="s">
        <v>73</v>
      </c>
      <c r="W159" s="30" t="s">
        <v>73</v>
      </c>
      <c r="X159" s="30" t="s">
        <v>73</v>
      </c>
      <c r="AC159" s="35">
        <v>158</v>
      </c>
      <c r="AD159" s="25">
        <f t="shared" si="45"/>
        <v>3</v>
      </c>
      <c r="AE159" s="25">
        <f t="shared" si="54"/>
        <v>3</v>
      </c>
      <c r="AF159" s="25">
        <f t="shared" si="55"/>
        <v>3</v>
      </c>
      <c r="AG159" s="25">
        <f t="shared" si="56"/>
        <v>3</v>
      </c>
      <c r="AH159" s="25">
        <f t="shared" si="49"/>
        <v>3</v>
      </c>
      <c r="AI159" s="26">
        <f t="shared" si="46"/>
        <v>2</v>
      </c>
      <c r="AJ159" s="26">
        <f t="shared" si="57"/>
        <v>2</v>
      </c>
      <c r="AK159" s="26">
        <f t="shared" si="58"/>
        <v>1</v>
      </c>
      <c r="AL159" s="26">
        <f t="shared" si="59"/>
        <v>1</v>
      </c>
      <c r="AM159" s="26">
        <f t="shared" si="60"/>
        <v>2</v>
      </c>
      <c r="AN159" s="25">
        <f t="shared" si="50"/>
        <v>3</v>
      </c>
      <c r="AO159" s="25">
        <f t="shared" si="51"/>
        <v>3</v>
      </c>
      <c r="AP159" s="25">
        <f t="shared" si="52"/>
        <v>4</v>
      </c>
      <c r="AQ159" s="25">
        <f t="shared" si="53"/>
        <v>4</v>
      </c>
      <c r="AR159" s="26">
        <f t="shared" si="47"/>
        <v>1</v>
      </c>
      <c r="AS159" s="26">
        <f t="shared" si="61"/>
        <v>2</v>
      </c>
      <c r="AT159" s="26">
        <f t="shared" si="62"/>
        <v>2</v>
      </c>
      <c r="AU159" s="26">
        <f t="shared" si="63"/>
        <v>2</v>
      </c>
      <c r="AV159" s="26">
        <f t="shared" si="64"/>
        <v>2</v>
      </c>
      <c r="AW159" s="26">
        <f t="shared" si="65"/>
        <v>2</v>
      </c>
      <c r="AX159" s="25">
        <f t="shared" si="48"/>
        <v>48</v>
      </c>
      <c r="AZ159">
        <v>48</v>
      </c>
    </row>
    <row r="160" spans="1:52" x14ac:dyDescent="0.25">
      <c r="A160" s="22" t="s">
        <v>432</v>
      </c>
      <c r="B160" s="22" t="s">
        <v>356</v>
      </c>
      <c r="C160" s="23" t="s">
        <v>225</v>
      </c>
      <c r="D160" s="22" t="s">
        <v>78</v>
      </c>
      <c r="E160" s="29" t="s">
        <v>73</v>
      </c>
      <c r="F160" s="29" t="s">
        <v>73</v>
      </c>
      <c r="G160" s="29" t="s">
        <v>73</v>
      </c>
      <c r="H160" s="29" t="s">
        <v>73</v>
      </c>
      <c r="I160" s="29" t="s">
        <v>73</v>
      </c>
      <c r="J160" s="29" t="s">
        <v>74</v>
      </c>
      <c r="K160" s="29" t="s">
        <v>74</v>
      </c>
      <c r="L160" s="29" t="s">
        <v>74</v>
      </c>
      <c r="M160" s="29" t="s">
        <v>74</v>
      </c>
      <c r="N160" s="29" t="s">
        <v>73</v>
      </c>
      <c r="O160" s="29" t="s">
        <v>73</v>
      </c>
      <c r="P160" s="29" t="s">
        <v>73</v>
      </c>
      <c r="Q160" s="29" t="s">
        <v>73</v>
      </c>
      <c r="R160" s="29" t="s">
        <v>73</v>
      </c>
      <c r="S160" s="29" t="s">
        <v>73</v>
      </c>
      <c r="T160" s="29" t="s">
        <v>74</v>
      </c>
      <c r="U160" s="29" t="s">
        <v>86</v>
      </c>
      <c r="V160" s="29" t="s">
        <v>74</v>
      </c>
      <c r="W160" s="29" t="s">
        <v>74</v>
      </c>
      <c r="X160" s="29" t="s">
        <v>74</v>
      </c>
      <c r="AC160" s="35">
        <v>159</v>
      </c>
      <c r="AD160" s="25">
        <f t="shared" si="45"/>
        <v>3</v>
      </c>
      <c r="AE160" s="25">
        <f t="shared" si="54"/>
        <v>3</v>
      </c>
      <c r="AF160" s="25">
        <f t="shared" si="55"/>
        <v>3</v>
      </c>
      <c r="AG160" s="25">
        <f t="shared" si="56"/>
        <v>3</v>
      </c>
      <c r="AH160" s="25">
        <f t="shared" si="49"/>
        <v>3</v>
      </c>
      <c r="AI160" s="26">
        <f t="shared" si="46"/>
        <v>3</v>
      </c>
      <c r="AJ160" s="26">
        <f t="shared" si="57"/>
        <v>3</v>
      </c>
      <c r="AK160" s="26">
        <f t="shared" si="58"/>
        <v>3</v>
      </c>
      <c r="AL160" s="26">
        <f t="shared" si="59"/>
        <v>3</v>
      </c>
      <c r="AM160" s="26">
        <f t="shared" si="60"/>
        <v>2</v>
      </c>
      <c r="AN160" s="25">
        <f t="shared" si="50"/>
        <v>3</v>
      </c>
      <c r="AO160" s="25">
        <f t="shared" si="51"/>
        <v>3</v>
      </c>
      <c r="AP160" s="25">
        <f t="shared" si="52"/>
        <v>3</v>
      </c>
      <c r="AQ160" s="25">
        <f t="shared" si="53"/>
        <v>3</v>
      </c>
      <c r="AR160" s="26">
        <f t="shared" si="47"/>
        <v>2</v>
      </c>
      <c r="AS160" s="26">
        <f t="shared" si="61"/>
        <v>3</v>
      </c>
      <c r="AT160" s="26">
        <f t="shared" si="62"/>
        <v>4</v>
      </c>
      <c r="AU160" s="26">
        <f t="shared" si="63"/>
        <v>3</v>
      </c>
      <c r="AV160" s="26">
        <f t="shared" si="64"/>
        <v>3</v>
      </c>
      <c r="AW160" s="26">
        <f t="shared" si="65"/>
        <v>3</v>
      </c>
      <c r="AX160" s="25">
        <f t="shared" si="48"/>
        <v>59</v>
      </c>
      <c r="AZ160">
        <v>59</v>
      </c>
    </row>
    <row r="161" spans="1:52" x14ac:dyDescent="0.25">
      <c r="A161" s="22" t="s">
        <v>434</v>
      </c>
      <c r="B161" s="22" t="s">
        <v>356</v>
      </c>
      <c r="C161" s="23">
        <v>15</v>
      </c>
      <c r="D161" s="22" t="s">
        <v>72</v>
      </c>
      <c r="E161" s="30" t="s">
        <v>73</v>
      </c>
      <c r="F161" s="30" t="s">
        <v>73</v>
      </c>
      <c r="G161" s="30" t="s">
        <v>73</v>
      </c>
      <c r="H161" s="30" t="s">
        <v>73</v>
      </c>
      <c r="I161" s="30" t="s">
        <v>73</v>
      </c>
      <c r="J161" s="30" t="s">
        <v>73</v>
      </c>
      <c r="K161" s="30" t="s">
        <v>73</v>
      </c>
      <c r="L161" s="30" t="s">
        <v>73</v>
      </c>
      <c r="M161" s="30" t="s">
        <v>74</v>
      </c>
      <c r="N161" s="30" t="s">
        <v>73</v>
      </c>
      <c r="O161" s="30" t="s">
        <v>75</v>
      </c>
      <c r="P161" s="30" t="s">
        <v>73</v>
      </c>
      <c r="Q161" s="30" t="s">
        <v>73</v>
      </c>
      <c r="R161" s="30" t="s">
        <v>75</v>
      </c>
      <c r="S161" s="30" t="s">
        <v>74</v>
      </c>
      <c r="T161" s="30" t="s">
        <v>74</v>
      </c>
      <c r="U161" s="30" t="s">
        <v>86</v>
      </c>
      <c r="V161" s="30" t="s">
        <v>74</v>
      </c>
      <c r="W161" s="30" t="s">
        <v>74</v>
      </c>
      <c r="X161" s="30" t="s">
        <v>74</v>
      </c>
      <c r="AC161" s="35">
        <v>160</v>
      </c>
      <c r="AD161" s="25">
        <f t="shared" si="45"/>
        <v>3</v>
      </c>
      <c r="AE161" s="25">
        <f t="shared" si="54"/>
        <v>3</v>
      </c>
      <c r="AF161" s="25">
        <f t="shared" si="55"/>
        <v>3</v>
      </c>
      <c r="AG161" s="25">
        <f t="shared" si="56"/>
        <v>3</v>
      </c>
      <c r="AH161" s="25">
        <f t="shared" si="49"/>
        <v>3</v>
      </c>
      <c r="AI161" s="26">
        <f t="shared" si="46"/>
        <v>2</v>
      </c>
      <c r="AJ161" s="26">
        <f t="shared" si="57"/>
        <v>2</v>
      </c>
      <c r="AK161" s="26">
        <f t="shared" si="58"/>
        <v>2</v>
      </c>
      <c r="AL161" s="26">
        <f t="shared" si="59"/>
        <v>3</v>
      </c>
      <c r="AM161" s="26">
        <f t="shared" si="60"/>
        <v>2</v>
      </c>
      <c r="AN161" s="25">
        <f t="shared" si="50"/>
        <v>4</v>
      </c>
      <c r="AO161" s="25">
        <f t="shared" si="51"/>
        <v>3</v>
      </c>
      <c r="AP161" s="25">
        <f t="shared" si="52"/>
        <v>3</v>
      </c>
      <c r="AQ161" s="25">
        <f t="shared" si="53"/>
        <v>4</v>
      </c>
      <c r="AR161" s="26">
        <f t="shared" si="47"/>
        <v>3</v>
      </c>
      <c r="AS161" s="26">
        <f t="shared" si="61"/>
        <v>3</v>
      </c>
      <c r="AT161" s="26">
        <f t="shared" si="62"/>
        <v>4</v>
      </c>
      <c r="AU161" s="26">
        <f t="shared" si="63"/>
        <v>3</v>
      </c>
      <c r="AV161" s="26">
        <f t="shared" si="64"/>
        <v>3</v>
      </c>
      <c r="AW161" s="26">
        <f t="shared" si="65"/>
        <v>3</v>
      </c>
      <c r="AX161" s="25">
        <f t="shared" si="48"/>
        <v>59</v>
      </c>
      <c r="AZ161">
        <v>59</v>
      </c>
    </row>
    <row r="162" spans="1:52" x14ac:dyDescent="0.25">
      <c r="A162" s="22" t="s">
        <v>436</v>
      </c>
      <c r="B162" s="22" t="s">
        <v>356</v>
      </c>
      <c r="C162" s="23">
        <v>15</v>
      </c>
      <c r="D162" s="22" t="s">
        <v>92</v>
      </c>
      <c r="E162" s="29" t="s">
        <v>73</v>
      </c>
      <c r="F162" s="29" t="s">
        <v>74</v>
      </c>
      <c r="G162" s="29" t="s">
        <v>74</v>
      </c>
      <c r="H162" s="29" t="s">
        <v>73</v>
      </c>
      <c r="I162" s="29" t="s">
        <v>74</v>
      </c>
      <c r="J162" s="29" t="s">
        <v>73</v>
      </c>
      <c r="K162" s="29" t="s">
        <v>73</v>
      </c>
      <c r="L162" s="29" t="s">
        <v>73</v>
      </c>
      <c r="M162" s="29" t="s">
        <v>73</v>
      </c>
      <c r="N162" s="29" t="s">
        <v>74</v>
      </c>
      <c r="O162" s="29" t="s">
        <v>74</v>
      </c>
      <c r="P162" s="29" t="s">
        <v>73</v>
      </c>
      <c r="Q162" s="29" t="s">
        <v>73</v>
      </c>
      <c r="R162" s="29" t="s">
        <v>74</v>
      </c>
      <c r="S162" s="29" t="s">
        <v>75</v>
      </c>
      <c r="T162" s="29" t="s">
        <v>73</v>
      </c>
      <c r="U162" s="29" t="s">
        <v>74</v>
      </c>
      <c r="V162" s="29" t="s">
        <v>74</v>
      </c>
      <c r="W162" s="29" t="s">
        <v>73</v>
      </c>
      <c r="X162" s="29" t="s">
        <v>74</v>
      </c>
      <c r="AC162" s="35">
        <v>161</v>
      </c>
      <c r="AD162" s="25">
        <f t="shared" si="45"/>
        <v>3</v>
      </c>
      <c r="AE162" s="25">
        <f t="shared" si="54"/>
        <v>2</v>
      </c>
      <c r="AF162" s="25">
        <f t="shared" si="55"/>
        <v>2</v>
      </c>
      <c r="AG162" s="25">
        <f t="shared" si="56"/>
        <v>3</v>
      </c>
      <c r="AH162" s="25">
        <f t="shared" si="49"/>
        <v>2</v>
      </c>
      <c r="AI162" s="26">
        <f t="shared" si="46"/>
        <v>2</v>
      </c>
      <c r="AJ162" s="26">
        <f t="shared" si="57"/>
        <v>2</v>
      </c>
      <c r="AK162" s="26">
        <f t="shared" si="58"/>
        <v>2</v>
      </c>
      <c r="AL162" s="26">
        <f t="shared" si="59"/>
        <v>2</v>
      </c>
      <c r="AM162" s="26">
        <f t="shared" si="60"/>
        <v>3</v>
      </c>
      <c r="AN162" s="25">
        <f t="shared" si="50"/>
        <v>2</v>
      </c>
      <c r="AO162" s="25">
        <f t="shared" si="51"/>
        <v>3</v>
      </c>
      <c r="AP162" s="25">
        <f t="shared" si="52"/>
        <v>3</v>
      </c>
      <c r="AQ162" s="25">
        <f t="shared" si="53"/>
        <v>2</v>
      </c>
      <c r="AR162" s="26">
        <f t="shared" si="47"/>
        <v>1</v>
      </c>
      <c r="AS162" s="26">
        <f t="shared" si="61"/>
        <v>2</v>
      </c>
      <c r="AT162" s="26">
        <f t="shared" si="62"/>
        <v>3</v>
      </c>
      <c r="AU162" s="26">
        <f t="shared" si="63"/>
        <v>3</v>
      </c>
      <c r="AV162" s="26">
        <f t="shared" si="64"/>
        <v>2</v>
      </c>
      <c r="AW162" s="26">
        <f t="shared" si="65"/>
        <v>3</v>
      </c>
      <c r="AX162" s="25">
        <f t="shared" si="48"/>
        <v>47</v>
      </c>
      <c r="AZ162">
        <v>47</v>
      </c>
    </row>
    <row r="163" spans="1:52" x14ac:dyDescent="0.25">
      <c r="A163" s="22" t="s">
        <v>438</v>
      </c>
      <c r="B163" s="22" t="s">
        <v>356</v>
      </c>
      <c r="C163" s="23">
        <v>15</v>
      </c>
      <c r="D163" s="22" t="s">
        <v>89</v>
      </c>
      <c r="E163" s="30" t="s">
        <v>75</v>
      </c>
      <c r="F163" s="30" t="s">
        <v>73</v>
      </c>
      <c r="G163" s="30" t="s">
        <v>75</v>
      </c>
      <c r="H163" s="30" t="s">
        <v>75</v>
      </c>
      <c r="I163" s="30" t="s">
        <v>75</v>
      </c>
      <c r="J163" s="30" t="s">
        <v>74</v>
      </c>
      <c r="K163" s="30" t="s">
        <v>74</v>
      </c>
      <c r="L163" s="30" t="s">
        <v>74</v>
      </c>
      <c r="M163" s="30" t="s">
        <v>74</v>
      </c>
      <c r="N163" s="30" t="s">
        <v>74</v>
      </c>
      <c r="O163" s="30" t="s">
        <v>73</v>
      </c>
      <c r="P163" s="30" t="s">
        <v>73</v>
      </c>
      <c r="Q163" s="30" t="s">
        <v>73</v>
      </c>
      <c r="R163" s="30" t="s">
        <v>73</v>
      </c>
      <c r="S163" s="30" t="s">
        <v>74</v>
      </c>
      <c r="T163" s="30" t="s">
        <v>74</v>
      </c>
      <c r="U163" s="30" t="s">
        <v>74</v>
      </c>
      <c r="V163" s="30" t="s">
        <v>74</v>
      </c>
      <c r="W163" s="30" t="s">
        <v>74</v>
      </c>
      <c r="X163" s="30" t="s">
        <v>74</v>
      </c>
      <c r="AC163" s="35">
        <v>162</v>
      </c>
      <c r="AD163" s="25">
        <f t="shared" si="45"/>
        <v>4</v>
      </c>
      <c r="AE163" s="25">
        <f t="shared" si="54"/>
        <v>3</v>
      </c>
      <c r="AF163" s="25">
        <f t="shared" si="55"/>
        <v>4</v>
      </c>
      <c r="AG163" s="25">
        <f t="shared" si="56"/>
        <v>4</v>
      </c>
      <c r="AH163" s="25">
        <f t="shared" si="49"/>
        <v>4</v>
      </c>
      <c r="AI163" s="26">
        <f t="shared" si="46"/>
        <v>3</v>
      </c>
      <c r="AJ163" s="26">
        <f t="shared" si="57"/>
        <v>3</v>
      </c>
      <c r="AK163" s="26">
        <f t="shared" si="58"/>
        <v>3</v>
      </c>
      <c r="AL163" s="26">
        <f t="shared" si="59"/>
        <v>3</v>
      </c>
      <c r="AM163" s="26">
        <f t="shared" si="60"/>
        <v>3</v>
      </c>
      <c r="AN163" s="25">
        <f t="shared" si="50"/>
        <v>3</v>
      </c>
      <c r="AO163" s="25">
        <f t="shared" si="51"/>
        <v>3</v>
      </c>
      <c r="AP163" s="25">
        <f t="shared" si="52"/>
        <v>3</v>
      </c>
      <c r="AQ163" s="25">
        <f t="shared" si="53"/>
        <v>3</v>
      </c>
      <c r="AR163" s="26">
        <f t="shared" si="47"/>
        <v>3</v>
      </c>
      <c r="AS163" s="26">
        <f t="shared" si="61"/>
        <v>3</v>
      </c>
      <c r="AT163" s="26">
        <f t="shared" si="62"/>
        <v>3</v>
      </c>
      <c r="AU163" s="26">
        <f t="shared" si="63"/>
        <v>3</v>
      </c>
      <c r="AV163" s="26">
        <f t="shared" si="64"/>
        <v>3</v>
      </c>
      <c r="AW163" s="26">
        <f t="shared" si="65"/>
        <v>3</v>
      </c>
      <c r="AX163" s="25">
        <f t="shared" si="48"/>
        <v>64</v>
      </c>
      <c r="AZ163">
        <v>64</v>
      </c>
    </row>
    <row r="164" spans="1:52" x14ac:dyDescent="0.25">
      <c r="A164" s="22" t="s">
        <v>440</v>
      </c>
      <c r="B164" s="22" t="s">
        <v>356</v>
      </c>
      <c r="C164" s="23">
        <v>15</v>
      </c>
      <c r="D164" s="22" t="s">
        <v>81</v>
      </c>
      <c r="E164" s="29" t="s">
        <v>73</v>
      </c>
      <c r="F164" s="29" t="s">
        <v>73</v>
      </c>
      <c r="G164" s="29" t="s">
        <v>73</v>
      </c>
      <c r="H164" s="29" t="s">
        <v>73</v>
      </c>
      <c r="I164" s="29" t="s">
        <v>73</v>
      </c>
      <c r="J164" s="29" t="s">
        <v>74</v>
      </c>
      <c r="K164" s="29" t="s">
        <v>74</v>
      </c>
      <c r="L164" s="29" t="s">
        <v>74</v>
      </c>
      <c r="M164" s="29" t="s">
        <v>74</v>
      </c>
      <c r="N164" s="29" t="s">
        <v>74</v>
      </c>
      <c r="O164" s="29" t="s">
        <v>73</v>
      </c>
      <c r="P164" s="29" t="s">
        <v>73</v>
      </c>
      <c r="Q164" s="29" t="s">
        <v>73</v>
      </c>
      <c r="R164" s="29" t="s">
        <v>73</v>
      </c>
      <c r="S164" s="29" t="s">
        <v>74</v>
      </c>
      <c r="T164" s="29" t="s">
        <v>74</v>
      </c>
      <c r="U164" s="29" t="s">
        <v>74</v>
      </c>
      <c r="V164" s="29" t="s">
        <v>74</v>
      </c>
      <c r="W164" s="29" t="s">
        <v>74</v>
      </c>
      <c r="X164" s="29" t="s">
        <v>86</v>
      </c>
      <c r="AC164" s="35">
        <v>163</v>
      </c>
      <c r="AD164" s="25">
        <f t="shared" si="45"/>
        <v>3</v>
      </c>
      <c r="AE164" s="25">
        <f t="shared" si="54"/>
        <v>3</v>
      </c>
      <c r="AF164" s="25">
        <f t="shared" si="55"/>
        <v>3</v>
      </c>
      <c r="AG164" s="25">
        <f t="shared" si="56"/>
        <v>3</v>
      </c>
      <c r="AH164" s="25">
        <f t="shared" si="49"/>
        <v>3</v>
      </c>
      <c r="AI164" s="26">
        <f t="shared" si="46"/>
        <v>3</v>
      </c>
      <c r="AJ164" s="26">
        <f t="shared" si="57"/>
        <v>3</v>
      </c>
      <c r="AK164" s="26">
        <f t="shared" si="58"/>
        <v>3</v>
      </c>
      <c r="AL164" s="26">
        <f t="shared" si="59"/>
        <v>3</v>
      </c>
      <c r="AM164" s="26">
        <f t="shared" si="60"/>
        <v>3</v>
      </c>
      <c r="AN164" s="25">
        <f t="shared" si="50"/>
        <v>3</v>
      </c>
      <c r="AO164" s="25">
        <f t="shared" si="51"/>
        <v>3</v>
      </c>
      <c r="AP164" s="25">
        <f t="shared" si="52"/>
        <v>3</v>
      </c>
      <c r="AQ164" s="25">
        <f t="shared" si="53"/>
        <v>3</v>
      </c>
      <c r="AR164" s="26">
        <f t="shared" si="47"/>
        <v>3</v>
      </c>
      <c r="AS164" s="26">
        <f t="shared" si="61"/>
        <v>3</v>
      </c>
      <c r="AT164" s="26">
        <f t="shared" si="62"/>
        <v>3</v>
      </c>
      <c r="AU164" s="26">
        <f t="shared" si="63"/>
        <v>3</v>
      </c>
      <c r="AV164" s="26">
        <f t="shared" si="64"/>
        <v>3</v>
      </c>
      <c r="AW164" s="26">
        <f t="shared" si="65"/>
        <v>4</v>
      </c>
      <c r="AX164" s="25">
        <f t="shared" si="48"/>
        <v>61</v>
      </c>
      <c r="AZ164">
        <v>61</v>
      </c>
    </row>
    <row r="165" spans="1:52" x14ac:dyDescent="0.25">
      <c r="A165" s="22" t="s">
        <v>442</v>
      </c>
      <c r="B165" s="22" t="s">
        <v>356</v>
      </c>
      <c r="C165" s="23">
        <v>14</v>
      </c>
      <c r="D165" s="22" t="s">
        <v>92</v>
      </c>
      <c r="E165" s="30" t="s">
        <v>73</v>
      </c>
      <c r="F165" s="30" t="s">
        <v>74</v>
      </c>
      <c r="G165" s="30" t="s">
        <v>73</v>
      </c>
      <c r="H165" s="30" t="s">
        <v>74</v>
      </c>
      <c r="I165" s="30" t="s">
        <v>73</v>
      </c>
      <c r="J165" s="30" t="s">
        <v>74</v>
      </c>
      <c r="K165" s="30" t="s">
        <v>74</v>
      </c>
      <c r="L165" s="30" t="s">
        <v>74</v>
      </c>
      <c r="M165" s="30" t="s">
        <v>73</v>
      </c>
      <c r="N165" s="30" t="s">
        <v>74</v>
      </c>
      <c r="O165" s="30" t="s">
        <v>73</v>
      </c>
      <c r="P165" s="30" t="s">
        <v>74</v>
      </c>
      <c r="Q165" s="30" t="s">
        <v>74</v>
      </c>
      <c r="R165" s="30" t="s">
        <v>73</v>
      </c>
      <c r="S165" s="30" t="s">
        <v>73</v>
      </c>
      <c r="T165" s="30" t="s">
        <v>74</v>
      </c>
      <c r="U165" s="30" t="s">
        <v>74</v>
      </c>
      <c r="V165" s="30" t="s">
        <v>74</v>
      </c>
      <c r="W165" s="30" t="s">
        <v>74</v>
      </c>
      <c r="X165" s="30" t="s">
        <v>74</v>
      </c>
      <c r="AC165" s="35">
        <v>164</v>
      </c>
      <c r="AD165" s="25">
        <f t="shared" si="45"/>
        <v>3</v>
      </c>
      <c r="AE165" s="25">
        <f t="shared" si="54"/>
        <v>2</v>
      </c>
      <c r="AF165" s="25">
        <f t="shared" si="55"/>
        <v>3</v>
      </c>
      <c r="AG165" s="25">
        <f t="shared" si="56"/>
        <v>2</v>
      </c>
      <c r="AH165" s="25">
        <f t="shared" si="49"/>
        <v>3</v>
      </c>
      <c r="AI165" s="26">
        <f t="shared" si="46"/>
        <v>3</v>
      </c>
      <c r="AJ165" s="26">
        <f t="shared" si="57"/>
        <v>3</v>
      </c>
      <c r="AK165" s="26">
        <f t="shared" si="58"/>
        <v>3</v>
      </c>
      <c r="AL165" s="26">
        <f t="shared" si="59"/>
        <v>2</v>
      </c>
      <c r="AM165" s="26">
        <f t="shared" si="60"/>
        <v>3</v>
      </c>
      <c r="AN165" s="25">
        <f t="shared" si="50"/>
        <v>3</v>
      </c>
      <c r="AO165" s="25">
        <f t="shared" si="51"/>
        <v>2</v>
      </c>
      <c r="AP165" s="25">
        <f t="shared" si="52"/>
        <v>2</v>
      </c>
      <c r="AQ165" s="25">
        <f t="shared" si="53"/>
        <v>3</v>
      </c>
      <c r="AR165" s="26">
        <f t="shared" si="47"/>
        <v>2</v>
      </c>
      <c r="AS165" s="26">
        <f t="shared" si="61"/>
        <v>3</v>
      </c>
      <c r="AT165" s="26">
        <f t="shared" si="62"/>
        <v>3</v>
      </c>
      <c r="AU165" s="26">
        <f t="shared" si="63"/>
        <v>3</v>
      </c>
      <c r="AV165" s="26">
        <f t="shared" si="64"/>
        <v>3</v>
      </c>
      <c r="AW165" s="26">
        <f t="shared" si="65"/>
        <v>3</v>
      </c>
      <c r="AX165" s="25">
        <f t="shared" si="48"/>
        <v>54</v>
      </c>
      <c r="AZ165">
        <v>54</v>
      </c>
    </row>
    <row r="166" spans="1:52" x14ac:dyDescent="0.25">
      <c r="A166" s="22" t="s">
        <v>444</v>
      </c>
      <c r="B166" s="22" t="s">
        <v>356</v>
      </c>
      <c r="C166" s="23">
        <v>14</v>
      </c>
      <c r="D166" s="22" t="s">
        <v>78</v>
      </c>
      <c r="E166" s="29" t="s">
        <v>74</v>
      </c>
      <c r="F166" s="29" t="s">
        <v>73</v>
      </c>
      <c r="G166" s="29" t="s">
        <v>73</v>
      </c>
      <c r="H166" s="29" t="s">
        <v>75</v>
      </c>
      <c r="I166" s="29" t="s">
        <v>73</v>
      </c>
      <c r="J166" s="29" t="s">
        <v>73</v>
      </c>
      <c r="K166" s="29" t="s">
        <v>74</v>
      </c>
      <c r="L166" s="29" t="s">
        <v>73</v>
      </c>
      <c r="M166" s="29" t="s">
        <v>74</v>
      </c>
      <c r="N166" s="29" t="s">
        <v>74</v>
      </c>
      <c r="O166" s="29" t="s">
        <v>74</v>
      </c>
      <c r="P166" s="29" t="s">
        <v>86</v>
      </c>
      <c r="Q166" s="29" t="s">
        <v>73</v>
      </c>
      <c r="R166" s="29" t="s">
        <v>73</v>
      </c>
      <c r="S166" s="29" t="s">
        <v>74</v>
      </c>
      <c r="T166" s="29" t="s">
        <v>74</v>
      </c>
      <c r="U166" s="29" t="s">
        <v>74</v>
      </c>
      <c r="V166" s="29" t="s">
        <v>73</v>
      </c>
      <c r="W166" s="29" t="s">
        <v>74</v>
      </c>
      <c r="X166" s="29" t="s">
        <v>74</v>
      </c>
      <c r="AC166" s="35">
        <v>165</v>
      </c>
      <c r="AD166" s="25">
        <f t="shared" si="45"/>
        <v>2</v>
      </c>
      <c r="AE166" s="25">
        <f t="shared" si="54"/>
        <v>3</v>
      </c>
      <c r="AF166" s="25">
        <f t="shared" si="55"/>
        <v>3</v>
      </c>
      <c r="AG166" s="25">
        <f t="shared" si="56"/>
        <v>4</v>
      </c>
      <c r="AH166" s="25">
        <f t="shared" si="49"/>
        <v>3</v>
      </c>
      <c r="AI166" s="26">
        <f t="shared" si="46"/>
        <v>2</v>
      </c>
      <c r="AJ166" s="26">
        <f t="shared" si="57"/>
        <v>3</v>
      </c>
      <c r="AK166" s="26">
        <f t="shared" si="58"/>
        <v>2</v>
      </c>
      <c r="AL166" s="26">
        <f t="shared" si="59"/>
        <v>3</v>
      </c>
      <c r="AM166" s="26">
        <f t="shared" si="60"/>
        <v>3</v>
      </c>
      <c r="AN166" s="25">
        <f t="shared" si="50"/>
        <v>2</v>
      </c>
      <c r="AO166" s="25">
        <f t="shared" si="51"/>
        <v>1</v>
      </c>
      <c r="AP166" s="25">
        <f t="shared" si="52"/>
        <v>3</v>
      </c>
      <c r="AQ166" s="25">
        <f t="shared" si="53"/>
        <v>3</v>
      </c>
      <c r="AR166" s="26">
        <f t="shared" si="47"/>
        <v>3</v>
      </c>
      <c r="AS166" s="26">
        <f t="shared" si="61"/>
        <v>3</v>
      </c>
      <c r="AT166" s="26">
        <f t="shared" si="62"/>
        <v>3</v>
      </c>
      <c r="AU166" s="26">
        <f t="shared" si="63"/>
        <v>2</v>
      </c>
      <c r="AV166" s="26">
        <f t="shared" si="64"/>
        <v>3</v>
      </c>
      <c r="AW166" s="26">
        <f t="shared" si="65"/>
        <v>3</v>
      </c>
      <c r="AX166" s="25">
        <f t="shared" si="48"/>
        <v>54</v>
      </c>
      <c r="AZ166">
        <v>54</v>
      </c>
    </row>
    <row r="167" spans="1:52" x14ac:dyDescent="0.25">
      <c r="A167" s="22" t="s">
        <v>446</v>
      </c>
      <c r="B167" s="22" t="s">
        <v>356</v>
      </c>
      <c r="C167" s="23">
        <v>15</v>
      </c>
      <c r="D167" s="22" t="s">
        <v>89</v>
      </c>
      <c r="E167" s="30" t="s">
        <v>73</v>
      </c>
      <c r="F167" s="30" t="s">
        <v>73</v>
      </c>
      <c r="G167" s="30" t="s">
        <v>73</v>
      </c>
      <c r="H167" s="30" t="s">
        <v>73</v>
      </c>
      <c r="I167" s="30" t="s">
        <v>73</v>
      </c>
      <c r="J167" s="30" t="s">
        <v>74</v>
      </c>
      <c r="K167" s="30" t="s">
        <v>74</v>
      </c>
      <c r="L167" s="30" t="s">
        <v>74</v>
      </c>
      <c r="M167" s="30" t="s">
        <v>74</v>
      </c>
      <c r="N167" s="30" t="s">
        <v>74</v>
      </c>
      <c r="O167" s="30" t="s">
        <v>73</v>
      </c>
      <c r="P167" s="30" t="s">
        <v>73</v>
      </c>
      <c r="Q167" s="30" t="s">
        <v>73</v>
      </c>
      <c r="R167" s="30" t="s">
        <v>73</v>
      </c>
      <c r="S167" s="30" t="s">
        <v>74</v>
      </c>
      <c r="T167" s="30" t="s">
        <v>74</v>
      </c>
      <c r="U167" s="30" t="s">
        <v>74</v>
      </c>
      <c r="V167" s="30" t="s">
        <v>74</v>
      </c>
      <c r="W167" s="30" t="s">
        <v>74</v>
      </c>
      <c r="X167" s="30" t="s">
        <v>74</v>
      </c>
      <c r="AC167" s="35">
        <v>166</v>
      </c>
      <c r="AD167" s="25">
        <f t="shared" si="45"/>
        <v>3</v>
      </c>
      <c r="AE167" s="25">
        <f t="shared" si="54"/>
        <v>3</v>
      </c>
      <c r="AF167" s="25">
        <f t="shared" si="55"/>
        <v>3</v>
      </c>
      <c r="AG167" s="25">
        <f t="shared" si="56"/>
        <v>3</v>
      </c>
      <c r="AH167" s="25">
        <f t="shared" si="49"/>
        <v>3</v>
      </c>
      <c r="AI167" s="26">
        <f t="shared" si="46"/>
        <v>3</v>
      </c>
      <c r="AJ167" s="26">
        <f t="shared" si="57"/>
        <v>3</v>
      </c>
      <c r="AK167" s="26">
        <f t="shared" si="58"/>
        <v>3</v>
      </c>
      <c r="AL167" s="26">
        <f t="shared" si="59"/>
        <v>3</v>
      </c>
      <c r="AM167" s="26">
        <f t="shared" si="60"/>
        <v>3</v>
      </c>
      <c r="AN167" s="25">
        <f t="shared" si="50"/>
        <v>3</v>
      </c>
      <c r="AO167" s="25">
        <f t="shared" si="51"/>
        <v>3</v>
      </c>
      <c r="AP167" s="25">
        <f t="shared" si="52"/>
        <v>3</v>
      </c>
      <c r="AQ167" s="25">
        <f t="shared" si="53"/>
        <v>3</v>
      </c>
      <c r="AR167" s="26">
        <f t="shared" si="47"/>
        <v>3</v>
      </c>
      <c r="AS167" s="26">
        <f t="shared" si="61"/>
        <v>3</v>
      </c>
      <c r="AT167" s="26">
        <f t="shared" si="62"/>
        <v>3</v>
      </c>
      <c r="AU167" s="26">
        <f t="shared" si="63"/>
        <v>3</v>
      </c>
      <c r="AV167" s="26">
        <f t="shared" si="64"/>
        <v>3</v>
      </c>
      <c r="AW167" s="26">
        <f t="shared" si="65"/>
        <v>3</v>
      </c>
      <c r="AX167" s="25">
        <f t="shared" si="48"/>
        <v>60</v>
      </c>
      <c r="AZ167">
        <v>60</v>
      </c>
    </row>
    <row r="168" spans="1:52" x14ac:dyDescent="0.25">
      <c r="A168" s="22" t="s">
        <v>448</v>
      </c>
      <c r="B168" s="22" t="s">
        <v>356</v>
      </c>
      <c r="C168" s="23">
        <v>15</v>
      </c>
      <c r="D168" s="22" t="s">
        <v>125</v>
      </c>
      <c r="E168" s="29" t="s">
        <v>73</v>
      </c>
      <c r="F168" s="29" t="s">
        <v>73</v>
      </c>
      <c r="G168" s="29" t="s">
        <v>73</v>
      </c>
      <c r="H168" s="29" t="s">
        <v>73</v>
      </c>
      <c r="I168" s="29" t="s">
        <v>73</v>
      </c>
      <c r="J168" s="29" t="s">
        <v>74</v>
      </c>
      <c r="K168" s="29" t="s">
        <v>74</v>
      </c>
      <c r="L168" s="29" t="s">
        <v>74</v>
      </c>
      <c r="M168" s="29" t="s">
        <v>73</v>
      </c>
      <c r="N168" s="29" t="s">
        <v>73</v>
      </c>
      <c r="O168" s="29" t="s">
        <v>73</v>
      </c>
      <c r="P168" s="29" t="s">
        <v>73</v>
      </c>
      <c r="Q168" s="29" t="s">
        <v>73</v>
      </c>
      <c r="R168" s="29" t="s">
        <v>73</v>
      </c>
      <c r="S168" s="29" t="s">
        <v>74</v>
      </c>
      <c r="T168" s="29" t="s">
        <v>74</v>
      </c>
      <c r="U168" s="29" t="s">
        <v>73</v>
      </c>
      <c r="V168" s="29" t="s">
        <v>74</v>
      </c>
      <c r="W168" s="29" t="s">
        <v>74</v>
      </c>
      <c r="X168" s="29" t="s">
        <v>74</v>
      </c>
      <c r="AC168" s="35">
        <v>167</v>
      </c>
      <c r="AD168" s="25">
        <f t="shared" si="45"/>
        <v>3</v>
      </c>
      <c r="AE168" s="25">
        <f t="shared" si="54"/>
        <v>3</v>
      </c>
      <c r="AF168" s="25">
        <f t="shared" si="55"/>
        <v>3</v>
      </c>
      <c r="AG168" s="25">
        <f t="shared" si="56"/>
        <v>3</v>
      </c>
      <c r="AH168" s="25">
        <f t="shared" si="49"/>
        <v>3</v>
      </c>
      <c r="AI168" s="26">
        <f t="shared" si="46"/>
        <v>3</v>
      </c>
      <c r="AJ168" s="26">
        <f t="shared" si="57"/>
        <v>3</v>
      </c>
      <c r="AK168" s="26">
        <f t="shared" si="58"/>
        <v>3</v>
      </c>
      <c r="AL168" s="26">
        <f t="shared" si="59"/>
        <v>2</v>
      </c>
      <c r="AM168" s="26">
        <f t="shared" si="60"/>
        <v>2</v>
      </c>
      <c r="AN168" s="25">
        <f t="shared" si="50"/>
        <v>3</v>
      </c>
      <c r="AO168" s="25">
        <f t="shared" si="51"/>
        <v>3</v>
      </c>
      <c r="AP168" s="25">
        <f t="shared" si="52"/>
        <v>3</v>
      </c>
      <c r="AQ168" s="25">
        <f t="shared" si="53"/>
        <v>3</v>
      </c>
      <c r="AR168" s="26">
        <f t="shared" si="47"/>
        <v>3</v>
      </c>
      <c r="AS168" s="26">
        <f t="shared" si="61"/>
        <v>3</v>
      </c>
      <c r="AT168" s="26">
        <f t="shared" si="62"/>
        <v>2</v>
      </c>
      <c r="AU168" s="26">
        <f t="shared" si="63"/>
        <v>3</v>
      </c>
      <c r="AV168" s="26">
        <f t="shared" si="64"/>
        <v>3</v>
      </c>
      <c r="AW168" s="26">
        <f t="shared" si="65"/>
        <v>3</v>
      </c>
      <c r="AX168" s="25">
        <f t="shared" si="48"/>
        <v>57</v>
      </c>
      <c r="AZ168">
        <v>57</v>
      </c>
    </row>
    <row r="169" spans="1:52" x14ac:dyDescent="0.25">
      <c r="A169" s="25" t="s">
        <v>449</v>
      </c>
      <c r="B169" s="25" t="s">
        <v>356</v>
      </c>
      <c r="C169" s="27">
        <v>15</v>
      </c>
      <c r="D169" s="25" t="s">
        <v>155</v>
      </c>
      <c r="E169" s="31" t="s">
        <v>74</v>
      </c>
      <c r="F169" s="31" t="s">
        <v>74</v>
      </c>
      <c r="G169" s="31" t="s">
        <v>74</v>
      </c>
      <c r="H169" s="31" t="s">
        <v>86</v>
      </c>
      <c r="I169" s="31" t="s">
        <v>74</v>
      </c>
      <c r="J169" s="31" t="s">
        <v>74</v>
      </c>
      <c r="K169" s="31" t="s">
        <v>74</v>
      </c>
      <c r="L169" s="31" t="s">
        <v>73</v>
      </c>
      <c r="M169" s="31" t="s">
        <v>74</v>
      </c>
      <c r="N169" s="31" t="s">
        <v>74</v>
      </c>
      <c r="O169" s="31" t="s">
        <v>74</v>
      </c>
      <c r="P169" s="31" t="s">
        <v>74</v>
      </c>
      <c r="Q169" s="31" t="s">
        <v>74</v>
      </c>
      <c r="R169" s="31" t="s">
        <v>74</v>
      </c>
      <c r="S169" s="31" t="s">
        <v>74</v>
      </c>
      <c r="T169" s="31" t="s">
        <v>74</v>
      </c>
      <c r="U169" s="31" t="s">
        <v>74</v>
      </c>
      <c r="V169" s="31" t="s">
        <v>74</v>
      </c>
      <c r="W169" s="31" t="s">
        <v>74</v>
      </c>
      <c r="X169" s="31" t="s">
        <v>74</v>
      </c>
      <c r="AC169" s="35">
        <v>168</v>
      </c>
      <c r="AD169" s="25">
        <f t="shared" si="45"/>
        <v>2</v>
      </c>
      <c r="AE169" s="25">
        <f t="shared" si="54"/>
        <v>2</v>
      </c>
      <c r="AF169" s="25">
        <f t="shared" si="55"/>
        <v>2</v>
      </c>
      <c r="AG169" s="25">
        <f t="shared" si="56"/>
        <v>1</v>
      </c>
      <c r="AH169" s="25">
        <f t="shared" si="49"/>
        <v>2</v>
      </c>
      <c r="AI169" s="26">
        <f t="shared" si="46"/>
        <v>3</v>
      </c>
      <c r="AJ169" s="26">
        <f t="shared" si="57"/>
        <v>3</v>
      </c>
      <c r="AK169" s="26">
        <f t="shared" si="58"/>
        <v>2</v>
      </c>
      <c r="AL169" s="26">
        <f t="shared" si="59"/>
        <v>3</v>
      </c>
      <c r="AM169" s="26">
        <f t="shared" si="60"/>
        <v>3</v>
      </c>
      <c r="AN169" s="25">
        <f t="shared" si="50"/>
        <v>2</v>
      </c>
      <c r="AO169" s="25">
        <f t="shared" si="51"/>
        <v>2</v>
      </c>
      <c r="AP169" s="25">
        <f t="shared" si="52"/>
        <v>2</v>
      </c>
      <c r="AQ169" s="25">
        <f t="shared" si="53"/>
        <v>2</v>
      </c>
      <c r="AR169" s="26">
        <f t="shared" si="47"/>
        <v>3</v>
      </c>
      <c r="AS169" s="26">
        <f t="shared" si="61"/>
        <v>3</v>
      </c>
      <c r="AT169" s="26">
        <f t="shared" si="62"/>
        <v>3</v>
      </c>
      <c r="AU169" s="26">
        <f t="shared" si="63"/>
        <v>3</v>
      </c>
      <c r="AV169" s="26">
        <f t="shared" si="64"/>
        <v>3</v>
      </c>
      <c r="AW169" s="26">
        <f t="shared" si="65"/>
        <v>3</v>
      </c>
      <c r="AX169" s="25">
        <f t="shared" si="48"/>
        <v>49</v>
      </c>
      <c r="AZ169">
        <v>49</v>
      </c>
    </row>
    <row r="170" spans="1:52" x14ac:dyDescent="0.25">
      <c r="A170" s="25" t="s">
        <v>450</v>
      </c>
      <c r="B170" s="25" t="s">
        <v>356</v>
      </c>
      <c r="C170" s="27">
        <v>15</v>
      </c>
      <c r="D170" s="25" t="s">
        <v>155</v>
      </c>
      <c r="E170" s="32" t="s">
        <v>73</v>
      </c>
      <c r="F170" s="32" t="s">
        <v>74</v>
      </c>
      <c r="G170" s="32" t="s">
        <v>73</v>
      </c>
      <c r="H170" s="32" t="s">
        <v>73</v>
      </c>
      <c r="I170" s="32" t="s">
        <v>73</v>
      </c>
      <c r="J170" s="32" t="s">
        <v>73</v>
      </c>
      <c r="K170" s="32" t="s">
        <v>74</v>
      </c>
      <c r="L170" s="32" t="s">
        <v>74</v>
      </c>
      <c r="M170" s="32" t="s">
        <v>73</v>
      </c>
      <c r="N170" s="32" t="s">
        <v>73</v>
      </c>
      <c r="O170" s="32" t="s">
        <v>73</v>
      </c>
      <c r="P170" s="32" t="s">
        <v>73</v>
      </c>
      <c r="Q170" s="32" t="s">
        <v>75</v>
      </c>
      <c r="R170" s="32" t="s">
        <v>73</v>
      </c>
      <c r="S170" s="32" t="s">
        <v>75</v>
      </c>
      <c r="T170" s="32" t="s">
        <v>86</v>
      </c>
      <c r="U170" s="32" t="s">
        <v>74</v>
      </c>
      <c r="V170" s="32" t="s">
        <v>73</v>
      </c>
      <c r="W170" s="32" t="s">
        <v>75</v>
      </c>
      <c r="X170" s="32" t="s">
        <v>86</v>
      </c>
      <c r="AC170" s="35">
        <v>169</v>
      </c>
      <c r="AD170" s="25">
        <f t="shared" si="45"/>
        <v>3</v>
      </c>
      <c r="AE170" s="25">
        <f t="shared" si="54"/>
        <v>2</v>
      </c>
      <c r="AF170" s="25">
        <f t="shared" si="55"/>
        <v>3</v>
      </c>
      <c r="AG170" s="25">
        <f t="shared" si="56"/>
        <v>3</v>
      </c>
      <c r="AH170" s="25">
        <f t="shared" si="49"/>
        <v>3</v>
      </c>
      <c r="AI170" s="26">
        <f t="shared" si="46"/>
        <v>2</v>
      </c>
      <c r="AJ170" s="26">
        <f t="shared" si="57"/>
        <v>3</v>
      </c>
      <c r="AK170" s="26">
        <f t="shared" si="58"/>
        <v>3</v>
      </c>
      <c r="AL170" s="26">
        <f t="shared" si="59"/>
        <v>2</v>
      </c>
      <c r="AM170" s="26">
        <f t="shared" si="60"/>
        <v>2</v>
      </c>
      <c r="AN170" s="25">
        <f t="shared" si="50"/>
        <v>3</v>
      </c>
      <c r="AO170" s="25">
        <f t="shared" si="51"/>
        <v>3</v>
      </c>
      <c r="AP170" s="25">
        <f t="shared" si="52"/>
        <v>4</v>
      </c>
      <c r="AQ170" s="25">
        <f t="shared" si="53"/>
        <v>3</v>
      </c>
      <c r="AR170" s="26">
        <f t="shared" si="47"/>
        <v>1</v>
      </c>
      <c r="AS170" s="26">
        <f t="shared" si="61"/>
        <v>4</v>
      </c>
      <c r="AT170" s="26">
        <f t="shared" si="62"/>
        <v>3</v>
      </c>
      <c r="AU170" s="26">
        <f t="shared" si="63"/>
        <v>2</v>
      </c>
      <c r="AV170" s="26">
        <f t="shared" si="64"/>
        <v>1</v>
      </c>
      <c r="AW170" s="26">
        <f t="shared" si="65"/>
        <v>4</v>
      </c>
      <c r="AX170" s="25">
        <f t="shared" si="48"/>
        <v>54</v>
      </c>
      <c r="AZ170">
        <v>54</v>
      </c>
    </row>
    <row r="171" spans="1:52" x14ac:dyDescent="0.25">
      <c r="A171" s="25" t="s">
        <v>451</v>
      </c>
      <c r="B171" s="25" t="s">
        <v>356</v>
      </c>
      <c r="C171" s="27">
        <v>15</v>
      </c>
      <c r="D171" s="25" t="s">
        <v>155</v>
      </c>
      <c r="E171" s="31" t="s">
        <v>86</v>
      </c>
      <c r="F171" s="31" t="s">
        <v>74</v>
      </c>
      <c r="G171" s="31" t="s">
        <v>73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 t="s">
        <v>74</v>
      </c>
      <c r="P171" s="31" t="s">
        <v>73</v>
      </c>
      <c r="Q171" s="31" t="s">
        <v>74</v>
      </c>
      <c r="R171" s="31" t="s">
        <v>74</v>
      </c>
      <c r="S171" s="31" t="s">
        <v>74</v>
      </c>
      <c r="T171" s="31" t="s">
        <v>74</v>
      </c>
      <c r="U171" s="31" t="s">
        <v>74</v>
      </c>
      <c r="V171" s="31" t="s">
        <v>74</v>
      </c>
      <c r="W171" s="31" t="s">
        <v>74</v>
      </c>
      <c r="X171" s="31" t="s">
        <v>74</v>
      </c>
      <c r="AC171" s="35">
        <v>170</v>
      </c>
      <c r="AD171" s="25">
        <f t="shared" si="45"/>
        <v>1</v>
      </c>
      <c r="AE171" s="25">
        <f t="shared" si="54"/>
        <v>2</v>
      </c>
      <c r="AF171" s="25">
        <f t="shared" si="55"/>
        <v>3</v>
      </c>
      <c r="AG171" s="25">
        <f t="shared" si="56"/>
        <v>2</v>
      </c>
      <c r="AH171" s="25">
        <f t="shared" si="49"/>
        <v>2</v>
      </c>
      <c r="AI171" s="26">
        <f t="shared" si="46"/>
        <v>3</v>
      </c>
      <c r="AJ171" s="26">
        <f t="shared" si="57"/>
        <v>3</v>
      </c>
      <c r="AK171" s="26">
        <f t="shared" si="58"/>
        <v>3</v>
      </c>
      <c r="AL171" s="26">
        <f t="shared" si="59"/>
        <v>3</v>
      </c>
      <c r="AM171" s="26">
        <f t="shared" si="60"/>
        <v>3</v>
      </c>
      <c r="AN171" s="25">
        <f t="shared" si="50"/>
        <v>2</v>
      </c>
      <c r="AO171" s="25">
        <f t="shared" si="51"/>
        <v>3</v>
      </c>
      <c r="AP171" s="25">
        <f t="shared" si="52"/>
        <v>2</v>
      </c>
      <c r="AQ171" s="25">
        <f t="shared" si="53"/>
        <v>2</v>
      </c>
      <c r="AR171" s="26">
        <f t="shared" si="47"/>
        <v>3</v>
      </c>
      <c r="AS171" s="26">
        <f t="shared" si="61"/>
        <v>3</v>
      </c>
      <c r="AT171" s="26">
        <f t="shared" si="62"/>
        <v>3</v>
      </c>
      <c r="AU171" s="26">
        <f t="shared" si="63"/>
        <v>3</v>
      </c>
      <c r="AV171" s="26">
        <f t="shared" si="64"/>
        <v>3</v>
      </c>
      <c r="AW171" s="26">
        <f t="shared" si="65"/>
        <v>3</v>
      </c>
      <c r="AX171" s="25">
        <f t="shared" si="48"/>
        <v>52</v>
      </c>
      <c r="AZ171">
        <v>52</v>
      </c>
    </row>
    <row r="172" spans="1:52" x14ac:dyDescent="0.25">
      <c r="A172" s="25" t="s">
        <v>452</v>
      </c>
      <c r="B172" s="25" t="s">
        <v>356</v>
      </c>
      <c r="C172" s="27">
        <v>15</v>
      </c>
      <c r="D172" s="25" t="s">
        <v>155</v>
      </c>
      <c r="E172" s="32" t="s">
        <v>75</v>
      </c>
      <c r="F172" s="32" t="s">
        <v>73</v>
      </c>
      <c r="G172" s="32" t="s">
        <v>75</v>
      </c>
      <c r="H172" s="32" t="s">
        <v>75</v>
      </c>
      <c r="I172" s="32" t="s">
        <v>75</v>
      </c>
      <c r="J172" s="32" t="s">
        <v>75</v>
      </c>
      <c r="K172" s="32" t="s">
        <v>73</v>
      </c>
      <c r="L172" s="32" t="s">
        <v>73</v>
      </c>
      <c r="M172" s="32" t="s">
        <v>75</v>
      </c>
      <c r="N172" s="32" t="s">
        <v>75</v>
      </c>
      <c r="O172" s="32" t="s">
        <v>75</v>
      </c>
      <c r="P172" s="32" t="s">
        <v>75</v>
      </c>
      <c r="Q172" s="32" t="s">
        <v>73</v>
      </c>
      <c r="R172" s="32" t="s">
        <v>75</v>
      </c>
      <c r="S172" s="32" t="s">
        <v>75</v>
      </c>
      <c r="T172" s="32" t="s">
        <v>75</v>
      </c>
      <c r="U172" s="32" t="s">
        <v>73</v>
      </c>
      <c r="V172" s="32" t="s">
        <v>74</v>
      </c>
      <c r="W172" s="32" t="s">
        <v>73</v>
      </c>
      <c r="X172" s="32" t="s">
        <v>75</v>
      </c>
      <c r="AC172" s="35">
        <v>171</v>
      </c>
      <c r="AD172" s="25">
        <f t="shared" si="45"/>
        <v>4</v>
      </c>
      <c r="AE172" s="25">
        <f t="shared" si="54"/>
        <v>3</v>
      </c>
      <c r="AF172" s="25">
        <f t="shared" si="55"/>
        <v>4</v>
      </c>
      <c r="AG172" s="25">
        <f t="shared" si="56"/>
        <v>4</v>
      </c>
      <c r="AH172" s="25">
        <f t="shared" si="49"/>
        <v>4</v>
      </c>
      <c r="AI172" s="26">
        <f t="shared" si="46"/>
        <v>1</v>
      </c>
      <c r="AJ172" s="26">
        <f t="shared" si="57"/>
        <v>2</v>
      </c>
      <c r="AK172" s="26">
        <f t="shared" si="58"/>
        <v>2</v>
      </c>
      <c r="AL172" s="26">
        <f t="shared" si="59"/>
        <v>1</v>
      </c>
      <c r="AM172" s="26">
        <f t="shared" si="60"/>
        <v>1</v>
      </c>
      <c r="AN172" s="25">
        <f t="shared" si="50"/>
        <v>4</v>
      </c>
      <c r="AO172" s="25">
        <f t="shared" si="51"/>
        <v>4</v>
      </c>
      <c r="AP172" s="25">
        <f t="shared" si="52"/>
        <v>3</v>
      </c>
      <c r="AQ172" s="25">
        <f t="shared" si="53"/>
        <v>4</v>
      </c>
      <c r="AR172" s="26">
        <f t="shared" si="47"/>
        <v>1</v>
      </c>
      <c r="AS172" s="26">
        <f t="shared" si="61"/>
        <v>1</v>
      </c>
      <c r="AT172" s="26">
        <f t="shared" si="62"/>
        <v>2</v>
      </c>
      <c r="AU172" s="26">
        <f t="shared" si="63"/>
        <v>3</v>
      </c>
      <c r="AV172" s="26">
        <f t="shared" si="64"/>
        <v>2</v>
      </c>
      <c r="AW172" s="26">
        <f t="shared" si="65"/>
        <v>1</v>
      </c>
      <c r="AX172" s="25">
        <f t="shared" si="48"/>
        <v>51</v>
      </c>
      <c r="AZ172">
        <v>51</v>
      </c>
    </row>
    <row r="173" spans="1:52" x14ac:dyDescent="0.25">
      <c r="A173" s="25" t="s">
        <v>453</v>
      </c>
      <c r="B173" s="25" t="s">
        <v>356</v>
      </c>
      <c r="C173" s="27">
        <v>14</v>
      </c>
      <c r="D173" s="25" t="s">
        <v>155</v>
      </c>
      <c r="E173" s="31" t="s">
        <v>74</v>
      </c>
      <c r="F173" s="31" t="s">
        <v>73</v>
      </c>
      <c r="G173" s="31" t="s">
        <v>73</v>
      </c>
      <c r="H173" s="31" t="s">
        <v>73</v>
      </c>
      <c r="I173" s="31" t="s">
        <v>73</v>
      </c>
      <c r="J173" s="31" t="s">
        <v>74</v>
      </c>
      <c r="K173" s="31" t="s">
        <v>73</v>
      </c>
      <c r="L173" s="31" t="s">
        <v>74</v>
      </c>
      <c r="M173" s="31" t="s">
        <v>74</v>
      </c>
      <c r="N173" s="31" t="s">
        <v>73</v>
      </c>
      <c r="O173" s="31" t="s">
        <v>73</v>
      </c>
      <c r="P173" s="31" t="s">
        <v>73</v>
      </c>
      <c r="Q173" s="31" t="s">
        <v>73</v>
      </c>
      <c r="R173" s="31" t="s">
        <v>73</v>
      </c>
      <c r="S173" s="31" t="s">
        <v>73</v>
      </c>
      <c r="T173" s="31" t="s">
        <v>74</v>
      </c>
      <c r="U173" s="31" t="s">
        <v>74</v>
      </c>
      <c r="V173" s="31" t="s">
        <v>74</v>
      </c>
      <c r="W173" s="31" t="s">
        <v>74</v>
      </c>
      <c r="X173" s="31" t="s">
        <v>74</v>
      </c>
      <c r="AC173" s="35">
        <v>172</v>
      </c>
      <c r="AD173" s="25">
        <f t="shared" si="45"/>
        <v>2</v>
      </c>
      <c r="AE173" s="25">
        <f t="shared" si="54"/>
        <v>3</v>
      </c>
      <c r="AF173" s="25">
        <f t="shared" si="55"/>
        <v>3</v>
      </c>
      <c r="AG173" s="25">
        <f t="shared" si="56"/>
        <v>3</v>
      </c>
      <c r="AH173" s="25">
        <f t="shared" si="49"/>
        <v>3</v>
      </c>
      <c r="AI173" s="26">
        <f t="shared" si="46"/>
        <v>3</v>
      </c>
      <c r="AJ173" s="26">
        <f t="shared" si="57"/>
        <v>2</v>
      </c>
      <c r="AK173" s="26">
        <f t="shared" si="58"/>
        <v>3</v>
      </c>
      <c r="AL173" s="26">
        <f t="shared" si="59"/>
        <v>3</v>
      </c>
      <c r="AM173" s="26">
        <f t="shared" si="60"/>
        <v>2</v>
      </c>
      <c r="AN173" s="25">
        <f t="shared" si="50"/>
        <v>3</v>
      </c>
      <c r="AO173" s="25">
        <f t="shared" si="51"/>
        <v>3</v>
      </c>
      <c r="AP173" s="25">
        <f t="shared" si="52"/>
        <v>3</v>
      </c>
      <c r="AQ173" s="25">
        <f t="shared" si="53"/>
        <v>3</v>
      </c>
      <c r="AR173" s="26">
        <f t="shared" si="47"/>
        <v>2</v>
      </c>
      <c r="AS173" s="26">
        <f t="shared" si="61"/>
        <v>3</v>
      </c>
      <c r="AT173" s="26">
        <f t="shared" si="62"/>
        <v>3</v>
      </c>
      <c r="AU173" s="26">
        <f t="shared" si="63"/>
        <v>3</v>
      </c>
      <c r="AV173" s="26">
        <f t="shared" si="64"/>
        <v>3</v>
      </c>
      <c r="AW173" s="26">
        <f t="shared" si="65"/>
        <v>3</v>
      </c>
      <c r="AX173" s="25">
        <f t="shared" si="48"/>
        <v>56</v>
      </c>
      <c r="AZ173">
        <v>56</v>
      </c>
    </row>
    <row r="174" spans="1:52" x14ac:dyDescent="0.25">
      <c r="A174" s="25" t="s">
        <v>454</v>
      </c>
      <c r="B174" s="25" t="s">
        <v>455</v>
      </c>
      <c r="C174" s="27">
        <v>14</v>
      </c>
      <c r="D174" s="25" t="s">
        <v>155</v>
      </c>
      <c r="E174" s="32" t="s">
        <v>73</v>
      </c>
      <c r="F174" s="32" t="s">
        <v>73</v>
      </c>
      <c r="G174" s="32" t="s">
        <v>73</v>
      </c>
      <c r="H174" s="32" t="s">
        <v>73</v>
      </c>
      <c r="I174" s="32" t="s">
        <v>73</v>
      </c>
      <c r="J174" s="32" t="s">
        <v>74</v>
      </c>
      <c r="K174" s="32" t="s">
        <v>74</v>
      </c>
      <c r="L174" s="32" t="s">
        <v>74</v>
      </c>
      <c r="M174" s="32" t="s">
        <v>74</v>
      </c>
      <c r="N174" s="32" t="s">
        <v>74</v>
      </c>
      <c r="O174" s="32" t="s">
        <v>73</v>
      </c>
      <c r="P174" s="32" t="s">
        <v>73</v>
      </c>
      <c r="Q174" s="32" t="s">
        <v>73</v>
      </c>
      <c r="R174" s="32" t="s">
        <v>73</v>
      </c>
      <c r="S174" s="32" t="s">
        <v>74</v>
      </c>
      <c r="T174" s="32" t="s">
        <v>73</v>
      </c>
      <c r="U174" s="32" t="s">
        <v>73</v>
      </c>
      <c r="V174" s="32" t="s">
        <v>73</v>
      </c>
      <c r="W174" s="32" t="s">
        <v>74</v>
      </c>
      <c r="X174" s="32" t="s">
        <v>73</v>
      </c>
      <c r="AC174" s="35">
        <v>173</v>
      </c>
      <c r="AD174" s="25">
        <f t="shared" si="45"/>
        <v>3</v>
      </c>
      <c r="AE174" s="25">
        <f t="shared" si="54"/>
        <v>3</v>
      </c>
      <c r="AF174" s="25">
        <f t="shared" si="55"/>
        <v>3</v>
      </c>
      <c r="AG174" s="25">
        <f t="shared" si="56"/>
        <v>3</v>
      </c>
      <c r="AH174" s="25">
        <f t="shared" si="49"/>
        <v>3</v>
      </c>
      <c r="AI174" s="26">
        <f t="shared" si="46"/>
        <v>3</v>
      </c>
      <c r="AJ174" s="26">
        <f t="shared" si="57"/>
        <v>3</v>
      </c>
      <c r="AK174" s="26">
        <f t="shared" si="58"/>
        <v>3</v>
      </c>
      <c r="AL174" s="26">
        <f t="shared" si="59"/>
        <v>3</v>
      </c>
      <c r="AM174" s="26">
        <f t="shared" si="60"/>
        <v>3</v>
      </c>
      <c r="AN174" s="25">
        <f t="shared" si="50"/>
        <v>3</v>
      </c>
      <c r="AO174" s="25">
        <f t="shared" si="51"/>
        <v>3</v>
      </c>
      <c r="AP174" s="25">
        <f t="shared" si="52"/>
        <v>3</v>
      </c>
      <c r="AQ174" s="25">
        <f t="shared" si="53"/>
        <v>3</v>
      </c>
      <c r="AR174" s="26">
        <f t="shared" si="47"/>
        <v>3</v>
      </c>
      <c r="AS174" s="26">
        <f t="shared" si="61"/>
        <v>2</v>
      </c>
      <c r="AT174" s="26">
        <f t="shared" si="62"/>
        <v>2</v>
      </c>
      <c r="AU174" s="26">
        <f t="shared" si="63"/>
        <v>2</v>
      </c>
      <c r="AV174" s="26">
        <f t="shared" si="64"/>
        <v>3</v>
      </c>
      <c r="AW174" s="26">
        <f t="shared" si="65"/>
        <v>2</v>
      </c>
      <c r="AX174" s="25">
        <f t="shared" si="48"/>
        <v>56</v>
      </c>
      <c r="AZ174">
        <v>56</v>
      </c>
    </row>
    <row r="175" spans="1:52" x14ac:dyDescent="0.25">
      <c r="A175" s="25" t="s">
        <v>456</v>
      </c>
      <c r="B175" s="25" t="s">
        <v>356</v>
      </c>
      <c r="C175" s="27">
        <v>14</v>
      </c>
      <c r="D175" s="25" t="s">
        <v>155</v>
      </c>
      <c r="E175" s="31" t="s">
        <v>74</v>
      </c>
      <c r="F175" s="31" t="s">
        <v>74</v>
      </c>
      <c r="G175" s="31" t="s">
        <v>73</v>
      </c>
      <c r="H175" s="31" t="s">
        <v>73</v>
      </c>
      <c r="I175" s="31" t="s">
        <v>74</v>
      </c>
      <c r="J175" s="31" t="s">
        <v>74</v>
      </c>
      <c r="K175" s="31" t="s">
        <v>86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 t="s">
        <v>73</v>
      </c>
      <c r="Q175" s="31" t="s">
        <v>73</v>
      </c>
      <c r="R175" s="31" t="s">
        <v>73</v>
      </c>
      <c r="S175" s="31" t="s">
        <v>74</v>
      </c>
      <c r="T175" s="31" t="s">
        <v>74</v>
      </c>
      <c r="U175" s="31" t="s">
        <v>74</v>
      </c>
      <c r="V175" s="31" t="s">
        <v>74</v>
      </c>
      <c r="W175" s="31" t="s">
        <v>74</v>
      </c>
      <c r="X175" s="31" t="s">
        <v>74</v>
      </c>
      <c r="AC175" s="35">
        <v>174</v>
      </c>
      <c r="AD175" s="25">
        <f t="shared" si="45"/>
        <v>2</v>
      </c>
      <c r="AE175" s="25">
        <f t="shared" si="54"/>
        <v>2</v>
      </c>
      <c r="AF175" s="25">
        <f t="shared" si="55"/>
        <v>3</v>
      </c>
      <c r="AG175" s="25">
        <f t="shared" si="56"/>
        <v>3</v>
      </c>
      <c r="AH175" s="25">
        <f t="shared" si="49"/>
        <v>2</v>
      </c>
      <c r="AI175" s="26">
        <f t="shared" si="46"/>
        <v>3</v>
      </c>
      <c r="AJ175" s="26">
        <f t="shared" si="57"/>
        <v>4</v>
      </c>
      <c r="AK175" s="26">
        <f t="shared" si="58"/>
        <v>3</v>
      </c>
      <c r="AL175" s="26">
        <f t="shared" si="59"/>
        <v>3</v>
      </c>
      <c r="AM175" s="26">
        <f t="shared" si="60"/>
        <v>3</v>
      </c>
      <c r="AN175" s="25">
        <f t="shared" si="50"/>
        <v>2</v>
      </c>
      <c r="AO175" s="25">
        <f t="shared" si="51"/>
        <v>3</v>
      </c>
      <c r="AP175" s="25">
        <f t="shared" si="52"/>
        <v>3</v>
      </c>
      <c r="AQ175" s="25">
        <f t="shared" si="53"/>
        <v>3</v>
      </c>
      <c r="AR175" s="26">
        <f t="shared" si="47"/>
        <v>3</v>
      </c>
      <c r="AS175" s="26">
        <f t="shared" si="61"/>
        <v>3</v>
      </c>
      <c r="AT175" s="26">
        <f t="shared" si="62"/>
        <v>3</v>
      </c>
      <c r="AU175" s="26">
        <f t="shared" si="63"/>
        <v>3</v>
      </c>
      <c r="AV175" s="26">
        <f t="shared" si="64"/>
        <v>3</v>
      </c>
      <c r="AW175" s="26">
        <f t="shared" si="65"/>
        <v>3</v>
      </c>
      <c r="AX175" s="25">
        <f t="shared" si="48"/>
        <v>57</v>
      </c>
      <c r="AZ175">
        <v>57</v>
      </c>
    </row>
    <row r="176" spans="1:52" x14ac:dyDescent="0.25">
      <c r="A176" s="25" t="s">
        <v>457</v>
      </c>
      <c r="B176" s="25" t="s">
        <v>356</v>
      </c>
      <c r="C176" s="27">
        <v>15</v>
      </c>
      <c r="D176" s="25" t="s">
        <v>155</v>
      </c>
      <c r="E176" s="32" t="s">
        <v>73</v>
      </c>
      <c r="F176" s="32" t="s">
        <v>74</v>
      </c>
      <c r="G176" s="32" t="s">
        <v>73</v>
      </c>
      <c r="H176" s="32" t="s">
        <v>74</v>
      </c>
      <c r="I176" s="32" t="s">
        <v>74</v>
      </c>
      <c r="J176" s="32" t="s">
        <v>74</v>
      </c>
      <c r="K176" s="32" t="s">
        <v>74</v>
      </c>
      <c r="L176" s="32" t="s">
        <v>74</v>
      </c>
      <c r="M176" s="32" t="s">
        <v>74</v>
      </c>
      <c r="N176" s="32" t="s">
        <v>73</v>
      </c>
      <c r="O176" s="32" t="s">
        <v>73</v>
      </c>
      <c r="P176" s="32" t="s">
        <v>73</v>
      </c>
      <c r="Q176" s="32" t="s">
        <v>74</v>
      </c>
      <c r="R176" s="32" t="s">
        <v>73</v>
      </c>
      <c r="S176" s="32" t="s">
        <v>74</v>
      </c>
      <c r="T176" s="32" t="s">
        <v>74</v>
      </c>
      <c r="U176" s="32" t="s">
        <v>74</v>
      </c>
      <c r="V176" s="32" t="s">
        <v>74</v>
      </c>
      <c r="W176" s="32" t="s">
        <v>74</v>
      </c>
      <c r="X176" s="32" t="s">
        <v>74</v>
      </c>
      <c r="AC176" s="35">
        <v>175</v>
      </c>
      <c r="AD176" s="25">
        <f t="shared" si="45"/>
        <v>3</v>
      </c>
      <c r="AE176" s="25">
        <f t="shared" si="54"/>
        <v>2</v>
      </c>
      <c r="AF176" s="25">
        <f t="shared" si="55"/>
        <v>3</v>
      </c>
      <c r="AG176" s="25">
        <f t="shared" si="56"/>
        <v>2</v>
      </c>
      <c r="AH176" s="25">
        <f t="shared" si="49"/>
        <v>2</v>
      </c>
      <c r="AI176" s="26">
        <f t="shared" si="46"/>
        <v>3</v>
      </c>
      <c r="AJ176" s="26">
        <f t="shared" si="57"/>
        <v>3</v>
      </c>
      <c r="AK176" s="26">
        <f t="shared" si="58"/>
        <v>3</v>
      </c>
      <c r="AL176" s="26">
        <f t="shared" si="59"/>
        <v>3</v>
      </c>
      <c r="AM176" s="26">
        <f t="shared" si="60"/>
        <v>2</v>
      </c>
      <c r="AN176" s="25">
        <f t="shared" si="50"/>
        <v>3</v>
      </c>
      <c r="AO176" s="25">
        <f t="shared" si="51"/>
        <v>3</v>
      </c>
      <c r="AP176" s="25">
        <f t="shared" si="52"/>
        <v>2</v>
      </c>
      <c r="AQ176" s="25">
        <f t="shared" si="53"/>
        <v>3</v>
      </c>
      <c r="AR176" s="26">
        <f t="shared" si="47"/>
        <v>3</v>
      </c>
      <c r="AS176" s="26">
        <f t="shared" si="61"/>
        <v>3</v>
      </c>
      <c r="AT176" s="26">
        <f t="shared" si="62"/>
        <v>3</v>
      </c>
      <c r="AU176" s="26">
        <f t="shared" si="63"/>
        <v>3</v>
      </c>
      <c r="AV176" s="26">
        <f t="shared" si="64"/>
        <v>3</v>
      </c>
      <c r="AW176" s="26">
        <f t="shared" si="65"/>
        <v>3</v>
      </c>
      <c r="AX176" s="25">
        <f t="shared" si="48"/>
        <v>55</v>
      </c>
      <c r="AZ176">
        <v>55</v>
      </c>
    </row>
    <row r="177" spans="1:52" x14ac:dyDescent="0.25">
      <c r="A177" s="25" t="s">
        <v>458</v>
      </c>
      <c r="B177" s="25" t="s">
        <v>356</v>
      </c>
      <c r="C177" s="27">
        <v>14</v>
      </c>
      <c r="D177" s="25" t="s">
        <v>78</v>
      </c>
      <c r="E177" s="31" t="s">
        <v>73</v>
      </c>
      <c r="F177" s="31" t="s">
        <v>73</v>
      </c>
      <c r="G177" s="31" t="s">
        <v>73</v>
      </c>
      <c r="H177" s="31" t="s">
        <v>73</v>
      </c>
      <c r="I177" s="31" t="s">
        <v>73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 t="s">
        <v>73</v>
      </c>
      <c r="P177" s="31" t="s">
        <v>73</v>
      </c>
      <c r="Q177" s="31" t="s">
        <v>73</v>
      </c>
      <c r="R177" s="31" t="s">
        <v>73</v>
      </c>
      <c r="S177" s="31" t="s">
        <v>74</v>
      </c>
      <c r="T177" s="31" t="s">
        <v>74</v>
      </c>
      <c r="U177" s="31" t="s">
        <v>74</v>
      </c>
      <c r="V177" s="31" t="s">
        <v>74</v>
      </c>
      <c r="W177" s="31" t="s">
        <v>74</v>
      </c>
      <c r="X177" s="31" t="s">
        <v>74</v>
      </c>
      <c r="AC177" s="35">
        <v>176</v>
      </c>
      <c r="AD177" s="25">
        <f t="shared" si="45"/>
        <v>3</v>
      </c>
      <c r="AE177" s="25">
        <f t="shared" si="54"/>
        <v>3</v>
      </c>
      <c r="AF177" s="25">
        <f t="shared" si="55"/>
        <v>3</v>
      </c>
      <c r="AG177" s="25">
        <f t="shared" si="56"/>
        <v>3</v>
      </c>
      <c r="AH177" s="25">
        <f t="shared" si="49"/>
        <v>3</v>
      </c>
      <c r="AI177" s="26">
        <f t="shared" si="46"/>
        <v>3</v>
      </c>
      <c r="AJ177" s="26">
        <f t="shared" si="57"/>
        <v>3</v>
      </c>
      <c r="AK177" s="26">
        <f t="shared" si="58"/>
        <v>3</v>
      </c>
      <c r="AL177" s="26">
        <f t="shared" si="59"/>
        <v>3</v>
      </c>
      <c r="AM177" s="26">
        <f t="shared" si="60"/>
        <v>3</v>
      </c>
      <c r="AN177" s="25">
        <f t="shared" si="50"/>
        <v>3</v>
      </c>
      <c r="AO177" s="25">
        <f t="shared" si="51"/>
        <v>3</v>
      </c>
      <c r="AP177" s="25">
        <f t="shared" si="52"/>
        <v>3</v>
      </c>
      <c r="AQ177" s="25">
        <f t="shared" si="53"/>
        <v>3</v>
      </c>
      <c r="AR177" s="26">
        <f t="shared" si="47"/>
        <v>3</v>
      </c>
      <c r="AS177" s="26">
        <f t="shared" si="61"/>
        <v>3</v>
      </c>
      <c r="AT177" s="26">
        <f t="shared" si="62"/>
        <v>3</v>
      </c>
      <c r="AU177" s="26">
        <f t="shared" si="63"/>
        <v>3</v>
      </c>
      <c r="AV177" s="26">
        <f t="shared" si="64"/>
        <v>3</v>
      </c>
      <c r="AW177" s="26">
        <f t="shared" si="65"/>
        <v>3</v>
      </c>
      <c r="AX177" s="25">
        <f t="shared" si="48"/>
        <v>60</v>
      </c>
      <c r="AZ177">
        <v>60</v>
      </c>
    </row>
    <row r="178" spans="1:52" x14ac:dyDescent="0.25">
      <c r="A178" s="25" t="s">
        <v>459</v>
      </c>
      <c r="B178" s="25" t="s">
        <v>356</v>
      </c>
      <c r="C178" s="27">
        <v>14</v>
      </c>
      <c r="D178" s="25" t="s">
        <v>78</v>
      </c>
      <c r="E178" s="32" t="s">
        <v>73</v>
      </c>
      <c r="F178" s="32" t="s">
        <v>75</v>
      </c>
      <c r="G178" s="32" t="s">
        <v>73</v>
      </c>
      <c r="H178" s="32" t="s">
        <v>75</v>
      </c>
      <c r="I178" s="32" t="s">
        <v>75</v>
      </c>
      <c r="J178" s="32" t="s">
        <v>74</v>
      </c>
      <c r="K178" s="32" t="s">
        <v>74</v>
      </c>
      <c r="L178" s="32" t="s">
        <v>86</v>
      </c>
      <c r="M178" s="32" t="s">
        <v>86</v>
      </c>
      <c r="N178" s="32" t="s">
        <v>86</v>
      </c>
      <c r="O178" s="32" t="s">
        <v>75</v>
      </c>
      <c r="P178" s="32" t="s">
        <v>73</v>
      </c>
      <c r="Q178" s="32" t="s">
        <v>73</v>
      </c>
      <c r="R178" s="32" t="s">
        <v>73</v>
      </c>
      <c r="S178" s="32" t="s">
        <v>86</v>
      </c>
      <c r="T178" s="32" t="s">
        <v>86</v>
      </c>
      <c r="U178" s="32" t="s">
        <v>86</v>
      </c>
      <c r="V178" s="32" t="s">
        <v>86</v>
      </c>
      <c r="W178" s="32" t="s">
        <v>86</v>
      </c>
      <c r="X178" s="32" t="s">
        <v>86</v>
      </c>
      <c r="AC178" s="35">
        <v>177</v>
      </c>
      <c r="AD178" s="25">
        <f t="shared" si="45"/>
        <v>3</v>
      </c>
      <c r="AE178" s="25">
        <f t="shared" si="54"/>
        <v>4</v>
      </c>
      <c r="AF178" s="25">
        <f t="shared" si="55"/>
        <v>3</v>
      </c>
      <c r="AG178" s="25">
        <f t="shared" si="56"/>
        <v>4</v>
      </c>
      <c r="AH178" s="25">
        <f t="shared" si="49"/>
        <v>4</v>
      </c>
      <c r="AI178" s="26">
        <f t="shared" si="46"/>
        <v>3</v>
      </c>
      <c r="AJ178" s="26">
        <f t="shared" si="57"/>
        <v>3</v>
      </c>
      <c r="AK178" s="26">
        <f t="shared" si="58"/>
        <v>4</v>
      </c>
      <c r="AL178" s="26">
        <f t="shared" si="59"/>
        <v>4</v>
      </c>
      <c r="AM178" s="26">
        <f t="shared" si="60"/>
        <v>4</v>
      </c>
      <c r="AN178" s="25">
        <f t="shared" si="50"/>
        <v>4</v>
      </c>
      <c r="AO178" s="25">
        <f t="shared" si="51"/>
        <v>3</v>
      </c>
      <c r="AP178" s="25">
        <f t="shared" si="52"/>
        <v>3</v>
      </c>
      <c r="AQ178" s="25">
        <f t="shared" si="53"/>
        <v>3</v>
      </c>
      <c r="AR178" s="26">
        <f t="shared" si="47"/>
        <v>4</v>
      </c>
      <c r="AS178" s="26">
        <f t="shared" si="61"/>
        <v>4</v>
      </c>
      <c r="AT178" s="26">
        <f t="shared" si="62"/>
        <v>4</v>
      </c>
      <c r="AU178" s="26">
        <f t="shared" si="63"/>
        <v>4</v>
      </c>
      <c r="AV178" s="26">
        <f t="shared" si="64"/>
        <v>4</v>
      </c>
      <c r="AW178" s="26">
        <f t="shared" si="65"/>
        <v>4</v>
      </c>
      <c r="AX178" s="25">
        <f t="shared" si="48"/>
        <v>73</v>
      </c>
      <c r="AZ178">
        <v>73</v>
      </c>
    </row>
    <row r="179" spans="1:52" x14ac:dyDescent="0.25">
      <c r="A179"/>
      <c r="B179"/>
      <c r="C179" s="17"/>
      <c r="D179"/>
      <c r="AI179"/>
      <c r="AJ179"/>
      <c r="AK179"/>
      <c r="AL179"/>
      <c r="AM179"/>
      <c r="AR179"/>
      <c r="AS179"/>
      <c r="AT179"/>
      <c r="AU179"/>
      <c r="AV179"/>
      <c r="AW179"/>
    </row>
    <row r="180" spans="1:52" x14ac:dyDescent="0.25">
      <c r="A180"/>
      <c r="B180"/>
      <c r="C180" s="17"/>
      <c r="D180"/>
      <c r="AI180"/>
      <c r="AJ180"/>
      <c r="AK180"/>
      <c r="AL180"/>
      <c r="AM180"/>
      <c r="AR180"/>
      <c r="AS180"/>
      <c r="AT180"/>
      <c r="AU180"/>
      <c r="AV180"/>
      <c r="AW180"/>
    </row>
    <row r="181" spans="1:52" x14ac:dyDescent="0.25">
      <c r="A181"/>
      <c r="B181"/>
      <c r="C181" s="17"/>
      <c r="D181"/>
      <c r="AI181"/>
      <c r="AJ181"/>
      <c r="AK181"/>
      <c r="AL181"/>
      <c r="AM181"/>
      <c r="AR181"/>
      <c r="AS181"/>
      <c r="AT181"/>
      <c r="AU181"/>
      <c r="AV181"/>
      <c r="AW181"/>
    </row>
    <row r="182" spans="1:52" x14ac:dyDescent="0.25">
      <c r="A182"/>
      <c r="B182"/>
      <c r="C182" s="17"/>
      <c r="D182"/>
      <c r="AI182"/>
      <c r="AJ182"/>
      <c r="AK182"/>
      <c r="AL182"/>
      <c r="AM182"/>
      <c r="AR182"/>
      <c r="AS182"/>
      <c r="AT182"/>
      <c r="AU182"/>
      <c r="AV182"/>
      <c r="AW182"/>
    </row>
    <row r="183" spans="1:52" x14ac:dyDescent="0.25">
      <c r="A183"/>
      <c r="B183"/>
      <c r="C183" s="17"/>
      <c r="D183"/>
      <c r="AI183"/>
      <c r="AJ183"/>
      <c r="AK183"/>
      <c r="AL183"/>
      <c r="AM183"/>
      <c r="AR183"/>
      <c r="AS183"/>
      <c r="AT183"/>
      <c r="AU183"/>
      <c r="AV183"/>
      <c r="AW183"/>
    </row>
    <row r="184" spans="1:52" x14ac:dyDescent="0.25">
      <c r="A184"/>
      <c r="B184"/>
      <c r="C184" s="17"/>
      <c r="D184"/>
      <c r="AI184"/>
      <c r="AJ184"/>
      <c r="AK184"/>
      <c r="AL184"/>
      <c r="AM184"/>
      <c r="AR184"/>
      <c r="AS184"/>
      <c r="AT184"/>
      <c r="AU184"/>
      <c r="AV184"/>
      <c r="AW184"/>
    </row>
    <row r="185" spans="1:52" x14ac:dyDescent="0.25">
      <c r="A185"/>
      <c r="B185"/>
      <c r="C185" s="17"/>
      <c r="D185"/>
      <c r="AI185"/>
      <c r="AJ185"/>
      <c r="AK185"/>
      <c r="AL185"/>
      <c r="AM185"/>
      <c r="AR185"/>
      <c r="AS185"/>
      <c r="AT185"/>
      <c r="AU185"/>
      <c r="AV185"/>
      <c r="AW185"/>
    </row>
    <row r="186" spans="1:52" x14ac:dyDescent="0.25">
      <c r="A186"/>
      <c r="B186"/>
      <c r="C186" s="17"/>
      <c r="D186"/>
      <c r="AI186"/>
      <c r="AJ186"/>
      <c r="AK186"/>
      <c r="AL186"/>
      <c r="AM186"/>
      <c r="AR186"/>
      <c r="AS186"/>
      <c r="AT186"/>
      <c r="AU186"/>
      <c r="AV186"/>
      <c r="AW186"/>
    </row>
    <row r="187" spans="1:52" x14ac:dyDescent="0.25">
      <c r="A187"/>
      <c r="B187"/>
      <c r="C187" s="17"/>
      <c r="D187"/>
      <c r="AI187"/>
      <c r="AJ187"/>
      <c r="AK187"/>
      <c r="AL187"/>
      <c r="AM187"/>
      <c r="AR187"/>
      <c r="AS187"/>
      <c r="AT187"/>
      <c r="AU187"/>
      <c r="AV187"/>
      <c r="AW187"/>
    </row>
    <row r="188" spans="1:52" x14ac:dyDescent="0.25">
      <c r="A188"/>
      <c r="B188"/>
      <c r="C188" s="17"/>
      <c r="D188"/>
      <c r="AI188"/>
      <c r="AJ188"/>
      <c r="AK188"/>
      <c r="AL188"/>
      <c r="AM188"/>
      <c r="AR188"/>
      <c r="AS188"/>
      <c r="AT188"/>
      <c r="AU188"/>
      <c r="AV188"/>
      <c r="AW188"/>
    </row>
    <row r="189" spans="1:52" x14ac:dyDescent="0.25">
      <c r="A189"/>
      <c r="B189"/>
      <c r="C189" s="17"/>
      <c r="D189"/>
      <c r="AI189"/>
      <c r="AJ189"/>
      <c r="AK189"/>
      <c r="AL189"/>
      <c r="AM189"/>
      <c r="AR189"/>
      <c r="AS189"/>
      <c r="AT189"/>
      <c r="AU189"/>
      <c r="AV189"/>
      <c r="AW189"/>
    </row>
    <row r="190" spans="1:52" x14ac:dyDescent="0.25">
      <c r="A190"/>
      <c r="B190"/>
      <c r="C190" s="17"/>
      <c r="D190"/>
      <c r="AI190"/>
      <c r="AJ190"/>
      <c r="AK190"/>
      <c r="AL190"/>
      <c r="AM190"/>
      <c r="AR190"/>
      <c r="AS190"/>
      <c r="AT190"/>
      <c r="AU190"/>
      <c r="AV190"/>
      <c r="AW190"/>
    </row>
    <row r="191" spans="1:52" x14ac:dyDescent="0.25">
      <c r="A191"/>
      <c r="B191"/>
      <c r="C191" s="17"/>
      <c r="D191"/>
      <c r="AI191"/>
      <c r="AJ191"/>
      <c r="AK191"/>
      <c r="AL191"/>
      <c r="AM191"/>
      <c r="AR191"/>
      <c r="AS191"/>
      <c r="AT191"/>
      <c r="AU191"/>
      <c r="AV191"/>
      <c r="AW191"/>
    </row>
    <row r="192" spans="1:52" x14ac:dyDescent="0.25">
      <c r="A192"/>
      <c r="B192"/>
      <c r="C192" s="17"/>
      <c r="D192"/>
      <c r="AI192"/>
      <c r="AJ192"/>
      <c r="AK192"/>
      <c r="AL192"/>
      <c r="AM192"/>
      <c r="AR192"/>
      <c r="AS192"/>
      <c r="AT192"/>
      <c r="AU192"/>
      <c r="AV192"/>
      <c r="AW192"/>
    </row>
    <row r="193" spans="3:3" customFormat="1" x14ac:dyDescent="0.25">
      <c r="C193" s="17"/>
    </row>
    <row r="194" spans="3:3" customFormat="1" x14ac:dyDescent="0.25">
      <c r="C194" s="17"/>
    </row>
    <row r="195" spans="3:3" customFormat="1" x14ac:dyDescent="0.25">
      <c r="C195" s="17"/>
    </row>
    <row r="196" spans="3:3" customFormat="1" x14ac:dyDescent="0.25">
      <c r="C196" s="17"/>
    </row>
    <row r="197" spans="3:3" customFormat="1" x14ac:dyDescent="0.25">
      <c r="C197" s="17"/>
    </row>
    <row r="198" spans="3:3" customFormat="1" x14ac:dyDescent="0.25">
      <c r="C198" s="17"/>
    </row>
    <row r="199" spans="3:3" customFormat="1" x14ac:dyDescent="0.25">
      <c r="C199" s="17"/>
    </row>
    <row r="200" spans="3:3" customFormat="1" x14ac:dyDescent="0.25">
      <c r="C200" s="17"/>
    </row>
    <row r="201" spans="3:3" customFormat="1" x14ac:dyDescent="0.25">
      <c r="C201" s="17"/>
    </row>
    <row r="202" spans="3:3" customFormat="1" x14ac:dyDescent="0.25">
      <c r="C202" s="17"/>
    </row>
    <row r="203" spans="3:3" customFormat="1" x14ac:dyDescent="0.25">
      <c r="C203" s="17"/>
    </row>
    <row r="204" spans="3:3" customFormat="1" x14ac:dyDescent="0.25">
      <c r="C204" s="17"/>
    </row>
    <row r="205" spans="3:3" customFormat="1" x14ac:dyDescent="0.25">
      <c r="C205" s="17"/>
    </row>
    <row r="206" spans="3:3" customFormat="1" x14ac:dyDescent="0.25">
      <c r="C206" s="17"/>
    </row>
    <row r="207" spans="3:3" customFormat="1" x14ac:dyDescent="0.25">
      <c r="C207" s="17"/>
    </row>
    <row r="208" spans="3:3" customFormat="1" x14ac:dyDescent="0.25">
      <c r="C208" s="17"/>
    </row>
    <row r="209" spans="3:3" customFormat="1" x14ac:dyDescent="0.25">
      <c r="C209" s="17"/>
    </row>
    <row r="210" spans="3:3" customFormat="1" x14ac:dyDescent="0.25">
      <c r="C210" s="17"/>
    </row>
    <row r="211" spans="3:3" customFormat="1" x14ac:dyDescent="0.25">
      <c r="C211" s="17"/>
    </row>
    <row r="212" spans="3:3" customFormat="1" x14ac:dyDescent="0.25">
      <c r="C212" s="17"/>
    </row>
    <row r="213" spans="3:3" customFormat="1" x14ac:dyDescent="0.25">
      <c r="C213" s="17"/>
    </row>
    <row r="214" spans="3:3" customFormat="1" x14ac:dyDescent="0.25">
      <c r="C214" s="17"/>
    </row>
    <row r="215" spans="3:3" customFormat="1" x14ac:dyDescent="0.25">
      <c r="C215" s="17"/>
    </row>
    <row r="216" spans="3:3" customFormat="1" x14ac:dyDescent="0.25">
      <c r="C216" s="17"/>
    </row>
    <row r="217" spans="3:3" customFormat="1" x14ac:dyDescent="0.25">
      <c r="C217" s="17"/>
    </row>
    <row r="218" spans="3:3" customFormat="1" x14ac:dyDescent="0.25">
      <c r="C218" s="17"/>
    </row>
    <row r="219" spans="3:3" customFormat="1" x14ac:dyDescent="0.25">
      <c r="C219" s="17"/>
    </row>
    <row r="220" spans="3:3" customFormat="1" x14ac:dyDescent="0.25">
      <c r="C220" s="17"/>
    </row>
    <row r="221" spans="3:3" customFormat="1" x14ac:dyDescent="0.25">
      <c r="C221" s="17"/>
    </row>
    <row r="222" spans="3:3" customFormat="1" x14ac:dyDescent="0.25">
      <c r="C222" s="17"/>
    </row>
    <row r="223" spans="3:3" customFormat="1" x14ac:dyDescent="0.25">
      <c r="C223" s="17"/>
    </row>
    <row r="224" spans="3:3" customFormat="1" x14ac:dyDescent="0.25">
      <c r="C224" s="17"/>
    </row>
    <row r="225" spans="3:3" customFormat="1" x14ac:dyDescent="0.25">
      <c r="C225" s="17"/>
    </row>
    <row r="226" spans="3:3" customFormat="1" x14ac:dyDescent="0.25">
      <c r="C226" s="17"/>
    </row>
    <row r="227" spans="3:3" customFormat="1" x14ac:dyDescent="0.25">
      <c r="C227" s="17"/>
    </row>
    <row r="228" spans="3:3" customFormat="1" x14ac:dyDescent="0.25">
      <c r="C228" s="17"/>
    </row>
    <row r="229" spans="3:3" customFormat="1" x14ac:dyDescent="0.25">
      <c r="C229" s="17"/>
    </row>
    <row r="230" spans="3:3" customFormat="1" x14ac:dyDescent="0.25">
      <c r="C230" s="17"/>
    </row>
    <row r="231" spans="3:3" customFormat="1" x14ac:dyDescent="0.25">
      <c r="C231" s="17"/>
    </row>
    <row r="232" spans="3:3" customFormat="1" x14ac:dyDescent="0.25">
      <c r="C232" s="17"/>
    </row>
    <row r="233" spans="3:3" customFormat="1" x14ac:dyDescent="0.25">
      <c r="C233" s="17"/>
    </row>
    <row r="234" spans="3:3" customFormat="1" x14ac:dyDescent="0.25">
      <c r="C234" s="17"/>
    </row>
    <row r="235" spans="3:3" customFormat="1" x14ac:dyDescent="0.25">
      <c r="C235" s="17"/>
    </row>
    <row r="236" spans="3:3" customFormat="1" x14ac:dyDescent="0.25">
      <c r="C236" s="17"/>
    </row>
    <row r="237" spans="3:3" customFormat="1" x14ac:dyDescent="0.25">
      <c r="C237" s="17"/>
    </row>
    <row r="238" spans="3:3" customFormat="1" x14ac:dyDescent="0.25">
      <c r="C238" s="17"/>
    </row>
    <row r="239" spans="3:3" customFormat="1" x14ac:dyDescent="0.25">
      <c r="C239" s="17"/>
    </row>
    <row r="240" spans="3:3" customFormat="1" x14ac:dyDescent="0.25">
      <c r="C240" s="17"/>
    </row>
    <row r="241" spans="3:3" customFormat="1" x14ac:dyDescent="0.25">
      <c r="C241" s="17"/>
    </row>
    <row r="242" spans="3:3" customFormat="1" x14ac:dyDescent="0.25">
      <c r="C242" s="17"/>
    </row>
    <row r="243" spans="3:3" customFormat="1" x14ac:dyDescent="0.25">
      <c r="C243" s="17"/>
    </row>
    <row r="244" spans="3:3" customFormat="1" x14ac:dyDescent="0.25">
      <c r="C244" s="17"/>
    </row>
    <row r="245" spans="3:3" customFormat="1" x14ac:dyDescent="0.25">
      <c r="C245" s="17"/>
    </row>
    <row r="246" spans="3:3" customFormat="1" x14ac:dyDescent="0.25">
      <c r="C246" s="17"/>
    </row>
    <row r="247" spans="3:3" customFormat="1" x14ac:dyDescent="0.25">
      <c r="C247" s="17"/>
    </row>
    <row r="248" spans="3:3" customFormat="1" x14ac:dyDescent="0.25">
      <c r="C248" s="17"/>
    </row>
    <row r="249" spans="3:3" customFormat="1" x14ac:dyDescent="0.25">
      <c r="C249" s="17"/>
    </row>
    <row r="250" spans="3:3" customFormat="1" x14ac:dyDescent="0.25">
      <c r="C250" s="17"/>
    </row>
    <row r="251" spans="3:3" customFormat="1" x14ac:dyDescent="0.25">
      <c r="C251" s="17"/>
    </row>
    <row r="252" spans="3:3" customFormat="1" x14ac:dyDescent="0.25">
      <c r="C252" s="17"/>
    </row>
    <row r="253" spans="3:3" customFormat="1" x14ac:dyDescent="0.25">
      <c r="C253" s="17"/>
    </row>
    <row r="254" spans="3:3" customFormat="1" x14ac:dyDescent="0.25">
      <c r="C254" s="17"/>
    </row>
    <row r="255" spans="3:3" customFormat="1" x14ac:dyDescent="0.25">
      <c r="C255" s="17"/>
    </row>
    <row r="256" spans="3:3" customFormat="1" x14ac:dyDescent="0.25">
      <c r="C256" s="17"/>
    </row>
    <row r="257" spans="3:3" customFormat="1" x14ac:dyDescent="0.25">
      <c r="C257" s="17"/>
    </row>
    <row r="258" spans="3:3" customFormat="1" x14ac:dyDescent="0.25">
      <c r="C258" s="17"/>
    </row>
    <row r="259" spans="3:3" customFormat="1" x14ac:dyDescent="0.25">
      <c r="C259" s="17"/>
    </row>
    <row r="260" spans="3:3" customFormat="1" x14ac:dyDescent="0.25">
      <c r="C260" s="17"/>
    </row>
    <row r="261" spans="3:3" customFormat="1" x14ac:dyDescent="0.25">
      <c r="C261" s="17"/>
    </row>
    <row r="262" spans="3:3" customFormat="1" x14ac:dyDescent="0.25">
      <c r="C262" s="17"/>
    </row>
    <row r="263" spans="3:3" customFormat="1" x14ac:dyDescent="0.25">
      <c r="C263" s="17"/>
    </row>
    <row r="264" spans="3:3" customFormat="1" x14ac:dyDescent="0.25">
      <c r="C264" s="17"/>
    </row>
    <row r="265" spans="3:3" customFormat="1" x14ac:dyDescent="0.25">
      <c r="C265" s="17"/>
    </row>
    <row r="266" spans="3:3" customFormat="1" x14ac:dyDescent="0.25">
      <c r="C266" s="17"/>
    </row>
    <row r="267" spans="3:3" customFormat="1" x14ac:dyDescent="0.25">
      <c r="C267" s="17"/>
    </row>
    <row r="268" spans="3:3" customFormat="1" x14ac:dyDescent="0.25">
      <c r="C268" s="17"/>
    </row>
    <row r="269" spans="3:3" customFormat="1" x14ac:dyDescent="0.25">
      <c r="C269" s="17"/>
    </row>
    <row r="270" spans="3:3" customFormat="1" x14ac:dyDescent="0.25">
      <c r="C270" s="17"/>
    </row>
    <row r="271" spans="3:3" customFormat="1" x14ac:dyDescent="0.25">
      <c r="C271" s="17"/>
    </row>
    <row r="272" spans="3:3" customFormat="1" x14ac:dyDescent="0.25">
      <c r="C272" s="17"/>
    </row>
    <row r="273" spans="3:3" customFormat="1" x14ac:dyDescent="0.25">
      <c r="C273" s="17"/>
    </row>
    <row r="274" spans="3:3" customFormat="1" x14ac:dyDescent="0.25">
      <c r="C274" s="17"/>
    </row>
    <row r="275" spans="3:3" customFormat="1" x14ac:dyDescent="0.25">
      <c r="C275" s="17"/>
    </row>
    <row r="276" spans="3:3" customFormat="1" x14ac:dyDescent="0.25">
      <c r="C276" s="17"/>
    </row>
    <row r="277" spans="3:3" customFormat="1" x14ac:dyDescent="0.25">
      <c r="C277" s="17"/>
    </row>
    <row r="278" spans="3:3" customFormat="1" x14ac:dyDescent="0.25">
      <c r="C278" s="17"/>
    </row>
    <row r="279" spans="3:3" customFormat="1" x14ac:dyDescent="0.25">
      <c r="C279" s="17"/>
    </row>
    <row r="280" spans="3:3" customFormat="1" x14ac:dyDescent="0.25">
      <c r="C280" s="17"/>
    </row>
    <row r="281" spans="3:3" customFormat="1" x14ac:dyDescent="0.25">
      <c r="C281" s="17"/>
    </row>
    <row r="282" spans="3:3" customFormat="1" x14ac:dyDescent="0.25">
      <c r="C282" s="17"/>
    </row>
    <row r="283" spans="3:3" customFormat="1" x14ac:dyDescent="0.25">
      <c r="C283" s="17"/>
    </row>
    <row r="284" spans="3:3" customFormat="1" x14ac:dyDescent="0.25">
      <c r="C284" s="17"/>
    </row>
    <row r="285" spans="3:3" customFormat="1" x14ac:dyDescent="0.25">
      <c r="C285" s="17"/>
    </row>
    <row r="286" spans="3:3" customFormat="1" x14ac:dyDescent="0.25">
      <c r="C286" s="17"/>
    </row>
    <row r="287" spans="3:3" customFormat="1" x14ac:dyDescent="0.25">
      <c r="C287" s="17"/>
    </row>
    <row r="288" spans="3:3" customFormat="1" x14ac:dyDescent="0.25">
      <c r="C288" s="17"/>
    </row>
    <row r="289" spans="3:3" customFormat="1" x14ac:dyDescent="0.25">
      <c r="C289" s="17"/>
    </row>
    <row r="290" spans="3:3" customFormat="1" x14ac:dyDescent="0.25">
      <c r="C290" s="17"/>
    </row>
    <row r="291" spans="3:3" customFormat="1" x14ac:dyDescent="0.25">
      <c r="C291" s="17"/>
    </row>
    <row r="292" spans="3:3" customFormat="1" x14ac:dyDescent="0.25">
      <c r="C292" s="17"/>
    </row>
    <row r="293" spans="3:3" customFormat="1" x14ac:dyDescent="0.25">
      <c r="C293" s="17"/>
    </row>
    <row r="294" spans="3:3" customFormat="1" x14ac:dyDescent="0.25">
      <c r="C294" s="17"/>
    </row>
    <row r="295" spans="3:3" customFormat="1" x14ac:dyDescent="0.25">
      <c r="C295" s="17"/>
    </row>
    <row r="296" spans="3:3" customFormat="1" x14ac:dyDescent="0.25">
      <c r="C296" s="17"/>
    </row>
    <row r="297" spans="3:3" customFormat="1" x14ac:dyDescent="0.25">
      <c r="C297" s="17"/>
    </row>
    <row r="298" spans="3:3" customFormat="1" x14ac:dyDescent="0.25">
      <c r="C298" s="17"/>
    </row>
    <row r="299" spans="3:3" customFormat="1" x14ac:dyDescent="0.25">
      <c r="C299" s="17"/>
    </row>
    <row r="300" spans="3:3" customFormat="1" x14ac:dyDescent="0.25">
      <c r="C300" s="17"/>
    </row>
    <row r="301" spans="3:3" customFormat="1" x14ac:dyDescent="0.25">
      <c r="C301" s="17"/>
    </row>
    <row r="302" spans="3:3" customFormat="1" x14ac:dyDescent="0.25">
      <c r="C302" s="17"/>
    </row>
    <row r="303" spans="3:3" customFormat="1" x14ac:dyDescent="0.25">
      <c r="C303" s="17"/>
    </row>
    <row r="304" spans="3:3" customFormat="1" x14ac:dyDescent="0.25">
      <c r="C304" s="17"/>
    </row>
    <row r="305" spans="3:3" customFormat="1" x14ac:dyDescent="0.25">
      <c r="C305" s="17"/>
    </row>
    <row r="306" spans="3:3" customFormat="1" x14ac:dyDescent="0.25">
      <c r="C306" s="17"/>
    </row>
    <row r="307" spans="3:3" customFormat="1" x14ac:dyDescent="0.25">
      <c r="C307" s="17"/>
    </row>
    <row r="308" spans="3:3" customFormat="1" x14ac:dyDescent="0.25">
      <c r="C308" s="17"/>
    </row>
    <row r="309" spans="3:3" customFormat="1" x14ac:dyDescent="0.25">
      <c r="C309" s="17"/>
    </row>
    <row r="310" spans="3:3" customFormat="1" x14ac:dyDescent="0.25">
      <c r="C310" s="17"/>
    </row>
    <row r="311" spans="3:3" customFormat="1" x14ac:dyDescent="0.25">
      <c r="C311" s="17"/>
    </row>
    <row r="312" spans="3:3" customFormat="1" x14ac:dyDescent="0.25">
      <c r="C312" s="17"/>
    </row>
    <row r="313" spans="3:3" customFormat="1" x14ac:dyDescent="0.25">
      <c r="C313" s="17"/>
    </row>
    <row r="314" spans="3:3" customFormat="1" x14ac:dyDescent="0.25">
      <c r="C314" s="17"/>
    </row>
    <row r="315" spans="3:3" customFormat="1" x14ac:dyDescent="0.25">
      <c r="C315" s="17"/>
    </row>
    <row r="316" spans="3:3" customFormat="1" x14ac:dyDescent="0.25">
      <c r="C316" s="17"/>
    </row>
    <row r="317" spans="3:3" customFormat="1" x14ac:dyDescent="0.25">
      <c r="C317" s="17"/>
    </row>
    <row r="318" spans="3:3" customFormat="1" x14ac:dyDescent="0.25">
      <c r="C318" s="17"/>
    </row>
    <row r="319" spans="3:3" customFormat="1" x14ac:dyDescent="0.25">
      <c r="C319" s="17"/>
    </row>
    <row r="320" spans="3:3" customFormat="1" x14ac:dyDescent="0.25">
      <c r="C320" s="17"/>
    </row>
    <row r="321" spans="1:4" x14ac:dyDescent="0.25">
      <c r="A321"/>
      <c r="B321"/>
      <c r="C321" s="17"/>
      <c r="D321"/>
    </row>
    <row r="322" spans="1:4" x14ac:dyDescent="0.25">
      <c r="A322"/>
      <c r="B322"/>
      <c r="C322" s="17"/>
      <c r="D322"/>
    </row>
    <row r="323" spans="1:4" x14ac:dyDescent="0.25">
      <c r="A323"/>
      <c r="B323"/>
      <c r="C323" s="17"/>
      <c r="D323"/>
    </row>
    <row r="324" spans="1:4" x14ac:dyDescent="0.25">
      <c r="A324"/>
      <c r="B324"/>
      <c r="C324" s="17"/>
      <c r="D324"/>
    </row>
    <row r="325" spans="1:4" x14ac:dyDescent="0.25">
      <c r="A325"/>
      <c r="B325"/>
      <c r="C325" s="17"/>
      <c r="D325"/>
    </row>
    <row r="326" spans="1:4" x14ac:dyDescent="0.25">
      <c r="A326"/>
      <c r="B326"/>
      <c r="C326" s="17"/>
      <c r="D326"/>
    </row>
    <row r="327" spans="1:4" x14ac:dyDescent="0.25">
      <c r="A327"/>
      <c r="B327"/>
      <c r="C327" s="17"/>
      <c r="D327"/>
    </row>
    <row r="328" spans="1:4" x14ac:dyDescent="0.25">
      <c r="A328"/>
      <c r="B328"/>
      <c r="C328" s="17"/>
      <c r="D328"/>
    </row>
    <row r="329" spans="1:4" x14ac:dyDescent="0.25">
      <c r="A329"/>
      <c r="B329"/>
      <c r="C329" s="17"/>
      <c r="D329"/>
    </row>
    <row r="330" spans="1:4" x14ac:dyDescent="0.25">
      <c r="A330"/>
      <c r="B330"/>
      <c r="C330" s="17"/>
      <c r="D330"/>
    </row>
    <row r="331" spans="1:4" x14ac:dyDescent="0.25">
      <c r="A331"/>
      <c r="B331"/>
      <c r="C331" s="17"/>
      <c r="D331"/>
    </row>
    <row r="332" spans="1:4" x14ac:dyDescent="0.25">
      <c r="A332"/>
      <c r="B332"/>
      <c r="C332" s="17"/>
      <c r="D332"/>
    </row>
    <row r="333" spans="1:4" x14ac:dyDescent="0.25">
      <c r="A333"/>
      <c r="B333"/>
      <c r="C333" s="17"/>
      <c r="D333"/>
    </row>
    <row r="334" spans="1:4" x14ac:dyDescent="0.25">
      <c r="A334"/>
      <c r="B334"/>
      <c r="C334" s="17"/>
      <c r="D334"/>
    </row>
    <row r="335" spans="1:4" x14ac:dyDescent="0.25">
      <c r="A335"/>
      <c r="B335"/>
      <c r="C335" s="17"/>
      <c r="D335"/>
    </row>
    <row r="336" spans="1:4" x14ac:dyDescent="0.25">
      <c r="A336"/>
      <c r="B336"/>
      <c r="C336" s="17"/>
      <c r="D336"/>
    </row>
    <row r="337" spans="1:4" x14ac:dyDescent="0.25">
      <c r="A337"/>
      <c r="B337"/>
      <c r="C337" s="17"/>
      <c r="D337"/>
    </row>
    <row r="338" spans="1:4" x14ac:dyDescent="0.25">
      <c r="A338"/>
      <c r="B338"/>
      <c r="C338" s="17"/>
      <c r="D338"/>
    </row>
    <row r="339" spans="1:4" x14ac:dyDescent="0.25">
      <c r="A339"/>
      <c r="B339"/>
      <c r="C339" s="17"/>
      <c r="D339"/>
    </row>
    <row r="340" spans="1:4" x14ac:dyDescent="0.25">
      <c r="A340"/>
      <c r="B340"/>
      <c r="C340" s="17"/>
      <c r="D340"/>
    </row>
    <row r="341" spans="1:4" x14ac:dyDescent="0.25">
      <c r="A341"/>
      <c r="B341"/>
      <c r="C341" s="17"/>
      <c r="D341"/>
    </row>
    <row r="342" spans="1:4" x14ac:dyDescent="0.25">
      <c r="A342"/>
      <c r="B342"/>
      <c r="C342" s="17"/>
      <c r="D342"/>
    </row>
    <row r="343" spans="1:4" x14ac:dyDescent="0.25">
      <c r="A343"/>
      <c r="B343"/>
      <c r="C343" s="17"/>
      <c r="D343"/>
    </row>
    <row r="344" spans="1:4" x14ac:dyDescent="0.25">
      <c r="A344"/>
      <c r="B344"/>
      <c r="C344" s="17"/>
      <c r="D344"/>
    </row>
    <row r="345" spans="1:4" x14ac:dyDescent="0.25">
      <c r="A345"/>
      <c r="B345"/>
      <c r="C345" s="17"/>
      <c r="D345"/>
    </row>
    <row r="346" spans="1:4" x14ac:dyDescent="0.25">
      <c r="A346"/>
      <c r="B346"/>
      <c r="C346" s="17"/>
      <c r="D346"/>
    </row>
    <row r="347" spans="1:4" x14ac:dyDescent="0.25">
      <c r="A347"/>
      <c r="B347"/>
      <c r="C347" s="17"/>
      <c r="D347"/>
    </row>
    <row r="348" spans="1:4" x14ac:dyDescent="0.25">
      <c r="A348"/>
      <c r="B348"/>
      <c r="C348" s="17"/>
      <c r="D348"/>
    </row>
    <row r="349" spans="1:4" x14ac:dyDescent="0.25">
      <c r="A349"/>
      <c r="B349"/>
      <c r="C349" s="17"/>
      <c r="D349"/>
    </row>
    <row r="350" spans="1:4" x14ac:dyDescent="0.25">
      <c r="A350"/>
      <c r="B350"/>
      <c r="C350" s="17"/>
      <c r="D350"/>
    </row>
    <row r="351" spans="1:4" x14ac:dyDescent="0.25">
      <c r="A351"/>
      <c r="B351"/>
      <c r="C351" s="17"/>
      <c r="D351"/>
    </row>
    <row r="352" spans="1:4" x14ac:dyDescent="0.25">
      <c r="A352"/>
      <c r="B352"/>
      <c r="C352" s="17"/>
      <c r="D352"/>
    </row>
    <row r="353" spans="1:4" x14ac:dyDescent="0.25">
      <c r="A353"/>
      <c r="B353"/>
      <c r="C353" s="17"/>
      <c r="D353"/>
    </row>
    <row r="354" spans="1:4" x14ac:dyDescent="0.25">
      <c r="A354"/>
      <c r="B354"/>
      <c r="C354" s="17"/>
      <c r="D354"/>
    </row>
    <row r="355" spans="1:4" x14ac:dyDescent="0.25">
      <c r="A355"/>
      <c r="B355"/>
      <c r="C355" s="17"/>
      <c r="D355"/>
    </row>
    <row r="356" spans="1:4" x14ac:dyDescent="0.25">
      <c r="A356"/>
      <c r="B356"/>
      <c r="C356" s="17"/>
      <c r="D356"/>
    </row>
    <row r="357" spans="1:4" x14ac:dyDescent="0.25">
      <c r="A357"/>
      <c r="B357"/>
      <c r="C357" s="17"/>
      <c r="D357"/>
    </row>
    <row r="358" spans="1:4" x14ac:dyDescent="0.25">
      <c r="A358"/>
      <c r="B358"/>
      <c r="C358" s="17"/>
      <c r="D358"/>
    </row>
    <row r="359" spans="1:4" x14ac:dyDescent="0.25">
      <c r="A359"/>
      <c r="B359"/>
      <c r="C359" s="17"/>
      <c r="D359"/>
    </row>
    <row r="360" spans="1:4" x14ac:dyDescent="0.25">
      <c r="A360"/>
      <c r="B360"/>
      <c r="C360" s="17"/>
      <c r="D360"/>
    </row>
    <row r="361" spans="1:4" x14ac:dyDescent="0.25">
      <c r="A361"/>
      <c r="B361"/>
      <c r="C361" s="17"/>
      <c r="D361"/>
    </row>
    <row r="362" spans="1:4" x14ac:dyDescent="0.25">
      <c r="A362"/>
      <c r="B362"/>
      <c r="C362" s="17"/>
      <c r="D362"/>
    </row>
    <row r="363" spans="1:4" x14ac:dyDescent="0.25">
      <c r="A363"/>
      <c r="B363"/>
      <c r="C363" s="17"/>
      <c r="D363"/>
    </row>
    <row r="364" spans="1:4" x14ac:dyDescent="0.25">
      <c r="A364"/>
      <c r="B364"/>
      <c r="C364" s="17"/>
      <c r="D364"/>
    </row>
    <row r="365" spans="1:4" x14ac:dyDescent="0.25">
      <c r="A365"/>
      <c r="B365"/>
      <c r="C365" s="17"/>
      <c r="D365"/>
    </row>
    <row r="366" spans="1:4" x14ac:dyDescent="0.25">
      <c r="A366"/>
      <c r="B366"/>
      <c r="C366" s="17"/>
      <c r="D366"/>
    </row>
    <row r="367" spans="1:4" x14ac:dyDescent="0.25">
      <c r="A367"/>
      <c r="B367"/>
      <c r="C367" s="17"/>
      <c r="D367"/>
    </row>
    <row r="368" spans="1:4" x14ac:dyDescent="0.25">
      <c r="A368"/>
      <c r="B368"/>
      <c r="C368" s="17"/>
      <c r="D368"/>
    </row>
    <row r="369" spans="1:4" x14ac:dyDescent="0.25">
      <c r="A369"/>
      <c r="B369"/>
      <c r="C369" s="17"/>
      <c r="D369"/>
    </row>
    <row r="370" spans="1:4" x14ac:dyDescent="0.25">
      <c r="A370"/>
      <c r="B370"/>
      <c r="C370" s="17"/>
      <c r="D370"/>
    </row>
    <row r="371" spans="1:4" x14ac:dyDescent="0.25">
      <c r="A371"/>
      <c r="B371"/>
      <c r="C371" s="17"/>
      <c r="D371"/>
    </row>
    <row r="372" spans="1:4" x14ac:dyDescent="0.25">
      <c r="A372"/>
      <c r="B372"/>
      <c r="C372" s="17"/>
      <c r="D372"/>
    </row>
    <row r="373" spans="1:4" x14ac:dyDescent="0.25">
      <c r="A373"/>
      <c r="B373"/>
      <c r="C373" s="17"/>
      <c r="D373"/>
    </row>
    <row r="374" spans="1:4" x14ac:dyDescent="0.25">
      <c r="A374"/>
      <c r="B374"/>
      <c r="C374" s="17"/>
      <c r="D374"/>
    </row>
    <row r="375" spans="1:4" x14ac:dyDescent="0.25">
      <c r="A375"/>
      <c r="B375"/>
      <c r="C375" s="17"/>
      <c r="D375"/>
    </row>
    <row r="376" spans="1:4" x14ac:dyDescent="0.25">
      <c r="A376"/>
      <c r="B376"/>
      <c r="C376" s="17"/>
      <c r="D376"/>
    </row>
    <row r="377" spans="1:4" x14ac:dyDescent="0.25">
      <c r="A377"/>
      <c r="B377"/>
      <c r="C377" s="17"/>
      <c r="D377"/>
    </row>
    <row r="378" spans="1:4" x14ac:dyDescent="0.25">
      <c r="A378"/>
      <c r="B378"/>
      <c r="C378" s="17"/>
      <c r="D378"/>
    </row>
    <row r="379" spans="1:4" x14ac:dyDescent="0.25">
      <c r="A379"/>
      <c r="B379"/>
      <c r="C379" s="17"/>
      <c r="D379"/>
    </row>
    <row r="380" spans="1:4" x14ac:dyDescent="0.25">
      <c r="A380"/>
      <c r="B380"/>
      <c r="C380" s="17"/>
      <c r="D380"/>
    </row>
    <row r="381" spans="1:4" x14ac:dyDescent="0.25">
      <c r="A381"/>
      <c r="B381"/>
      <c r="C381" s="17"/>
      <c r="D381"/>
    </row>
    <row r="382" spans="1:4" x14ac:dyDescent="0.25">
      <c r="A382"/>
      <c r="B382"/>
      <c r="C382" s="17"/>
      <c r="D382"/>
    </row>
    <row r="383" spans="1:4" x14ac:dyDescent="0.25">
      <c r="A383"/>
      <c r="B383"/>
      <c r="C383" s="17"/>
      <c r="D383"/>
    </row>
    <row r="384" spans="1:4" x14ac:dyDescent="0.25">
      <c r="A384"/>
      <c r="B384"/>
      <c r="C384" s="17"/>
      <c r="D384"/>
    </row>
    <row r="385" spans="1:4" x14ac:dyDescent="0.25">
      <c r="A385"/>
      <c r="B385"/>
      <c r="C385" s="17"/>
      <c r="D385"/>
    </row>
    <row r="386" spans="1:4" x14ac:dyDescent="0.25">
      <c r="A386"/>
      <c r="B386"/>
      <c r="C386" s="17"/>
      <c r="D386"/>
    </row>
    <row r="387" spans="1:4" x14ac:dyDescent="0.25">
      <c r="A387"/>
      <c r="B387"/>
      <c r="C387" s="17"/>
      <c r="D387"/>
    </row>
    <row r="388" spans="1:4" x14ac:dyDescent="0.25">
      <c r="A388"/>
      <c r="B388"/>
      <c r="C388" s="17"/>
      <c r="D388"/>
    </row>
    <row r="389" spans="1:4" x14ac:dyDescent="0.25">
      <c r="A389"/>
      <c r="B389"/>
      <c r="C389" s="17"/>
      <c r="D389"/>
    </row>
    <row r="390" spans="1:4" x14ac:dyDescent="0.25">
      <c r="A390"/>
      <c r="B390"/>
      <c r="C390" s="17"/>
      <c r="D390"/>
    </row>
    <row r="391" spans="1:4" x14ac:dyDescent="0.25">
      <c r="A391"/>
      <c r="B391"/>
      <c r="C391" s="17"/>
      <c r="D391"/>
    </row>
    <row r="392" spans="1:4" x14ac:dyDescent="0.25">
      <c r="A392"/>
      <c r="B392"/>
      <c r="C392" s="17"/>
      <c r="D392"/>
    </row>
    <row r="393" spans="1:4" x14ac:dyDescent="0.25">
      <c r="A393"/>
      <c r="B393"/>
      <c r="C393" s="17"/>
      <c r="D393"/>
    </row>
    <row r="394" spans="1:4" x14ac:dyDescent="0.25">
      <c r="A394"/>
      <c r="B394"/>
      <c r="C394" s="17"/>
      <c r="D394"/>
    </row>
    <row r="395" spans="1:4" x14ac:dyDescent="0.25">
      <c r="A395"/>
      <c r="B395"/>
      <c r="C395" s="17"/>
      <c r="D395"/>
    </row>
    <row r="396" spans="1:4" x14ac:dyDescent="0.25">
      <c r="A396"/>
      <c r="B396"/>
      <c r="C396" s="17"/>
      <c r="D396"/>
    </row>
    <row r="397" spans="1:4" x14ac:dyDescent="0.25">
      <c r="A397"/>
      <c r="B397"/>
      <c r="C397" s="17"/>
      <c r="D397"/>
    </row>
    <row r="398" spans="1:4" x14ac:dyDescent="0.25">
      <c r="A398"/>
      <c r="B398"/>
      <c r="C398" s="17"/>
      <c r="D398"/>
    </row>
    <row r="399" spans="1:4" x14ac:dyDescent="0.25">
      <c r="A399"/>
      <c r="B399"/>
      <c r="C399" s="17"/>
      <c r="D399"/>
    </row>
    <row r="400" spans="1:4" x14ac:dyDescent="0.25">
      <c r="A400"/>
      <c r="B400"/>
      <c r="C400" s="17"/>
      <c r="D400"/>
    </row>
    <row r="401" spans="1:4" x14ac:dyDescent="0.25">
      <c r="A401"/>
      <c r="B401"/>
      <c r="C401" s="17"/>
      <c r="D401"/>
    </row>
    <row r="402" spans="1:4" x14ac:dyDescent="0.25">
      <c r="A402"/>
      <c r="B402"/>
      <c r="C402" s="17"/>
      <c r="D402"/>
    </row>
    <row r="403" spans="1:4" x14ac:dyDescent="0.25">
      <c r="A403"/>
      <c r="B403"/>
      <c r="C403" s="17"/>
      <c r="D403"/>
    </row>
    <row r="404" spans="1:4" x14ac:dyDescent="0.25">
      <c r="A404"/>
      <c r="B404"/>
      <c r="C404" s="17"/>
      <c r="D404"/>
    </row>
    <row r="405" spans="1:4" x14ac:dyDescent="0.25">
      <c r="A405"/>
      <c r="B405"/>
      <c r="C405" s="17"/>
      <c r="D405"/>
    </row>
    <row r="406" spans="1:4" x14ac:dyDescent="0.25">
      <c r="A406"/>
      <c r="B406"/>
      <c r="C406" s="17"/>
      <c r="D406"/>
    </row>
    <row r="407" spans="1:4" x14ac:dyDescent="0.25">
      <c r="A407"/>
      <c r="B407"/>
      <c r="C407" s="17"/>
      <c r="D407"/>
    </row>
    <row r="408" spans="1:4" x14ac:dyDescent="0.25">
      <c r="A408"/>
      <c r="B408"/>
      <c r="C408" s="17"/>
      <c r="D408"/>
    </row>
    <row r="409" spans="1:4" x14ac:dyDescent="0.25">
      <c r="A409"/>
      <c r="B409"/>
      <c r="C409" s="17"/>
      <c r="D409"/>
    </row>
    <row r="410" spans="1:4" x14ac:dyDescent="0.25">
      <c r="A410"/>
      <c r="B410"/>
      <c r="C410" s="17"/>
      <c r="D410"/>
    </row>
    <row r="411" spans="1:4" x14ac:dyDescent="0.25">
      <c r="A411"/>
      <c r="B411"/>
      <c r="C411" s="17"/>
      <c r="D411"/>
    </row>
    <row r="412" spans="1:4" x14ac:dyDescent="0.25">
      <c r="A412"/>
      <c r="B412"/>
      <c r="C412" s="17"/>
      <c r="D412"/>
    </row>
    <row r="413" spans="1:4" x14ac:dyDescent="0.25">
      <c r="A413"/>
      <c r="B413"/>
      <c r="C413" s="17"/>
      <c r="D413"/>
    </row>
    <row r="414" spans="1:4" x14ac:dyDescent="0.25">
      <c r="A414"/>
      <c r="B414"/>
      <c r="C414" s="17"/>
      <c r="D414"/>
    </row>
    <row r="415" spans="1:4" x14ac:dyDescent="0.25">
      <c r="A415"/>
      <c r="B415"/>
      <c r="C415" s="17"/>
      <c r="D415"/>
    </row>
    <row r="416" spans="1:4" x14ac:dyDescent="0.25">
      <c r="A416"/>
      <c r="B416"/>
      <c r="C416" s="17"/>
      <c r="D416"/>
    </row>
    <row r="417" spans="1:4" x14ac:dyDescent="0.25">
      <c r="A417"/>
      <c r="B417"/>
      <c r="C417" s="17"/>
      <c r="D417"/>
    </row>
    <row r="418" spans="1:4" x14ac:dyDescent="0.25">
      <c r="A418"/>
      <c r="B418"/>
      <c r="C418" s="17"/>
      <c r="D418"/>
    </row>
    <row r="419" spans="1:4" x14ac:dyDescent="0.25">
      <c r="A419"/>
      <c r="B419"/>
      <c r="C419" s="17"/>
      <c r="D419"/>
    </row>
    <row r="420" spans="1:4" x14ac:dyDescent="0.25">
      <c r="A420"/>
      <c r="B420"/>
      <c r="C420" s="17"/>
      <c r="D420"/>
    </row>
    <row r="421" spans="1:4" x14ac:dyDescent="0.25">
      <c r="A421"/>
      <c r="B421"/>
      <c r="C421" s="17"/>
      <c r="D421"/>
    </row>
    <row r="422" spans="1:4" x14ac:dyDescent="0.25">
      <c r="A422"/>
      <c r="B422"/>
      <c r="C422" s="17"/>
      <c r="D422"/>
    </row>
    <row r="423" spans="1:4" x14ac:dyDescent="0.25">
      <c r="A423"/>
      <c r="B423"/>
      <c r="C423" s="17"/>
      <c r="D423"/>
    </row>
    <row r="424" spans="1:4" x14ac:dyDescent="0.25">
      <c r="A424"/>
      <c r="B424"/>
      <c r="C424" s="17"/>
      <c r="D424"/>
    </row>
    <row r="425" spans="1:4" x14ac:dyDescent="0.25">
      <c r="A425"/>
      <c r="B425"/>
      <c r="C425" s="17"/>
      <c r="D425"/>
    </row>
    <row r="426" spans="1:4" x14ac:dyDescent="0.25">
      <c r="A426"/>
      <c r="B426"/>
      <c r="C426" s="17"/>
      <c r="D426"/>
    </row>
    <row r="427" spans="1:4" x14ac:dyDescent="0.25">
      <c r="A427"/>
      <c r="B427"/>
      <c r="C427" s="17"/>
      <c r="D427"/>
    </row>
    <row r="428" spans="1:4" x14ac:dyDescent="0.25">
      <c r="A428"/>
      <c r="B428"/>
      <c r="C428" s="17"/>
      <c r="D428"/>
    </row>
    <row r="429" spans="1:4" x14ac:dyDescent="0.25">
      <c r="A429"/>
      <c r="B429"/>
      <c r="C429" s="17"/>
      <c r="D429"/>
    </row>
    <row r="430" spans="1:4" x14ac:dyDescent="0.25">
      <c r="A430"/>
      <c r="B430"/>
      <c r="C430" s="17"/>
      <c r="D430"/>
    </row>
    <row r="431" spans="1:4" x14ac:dyDescent="0.25">
      <c r="A431"/>
      <c r="B431"/>
      <c r="C431" s="17"/>
      <c r="D431"/>
    </row>
    <row r="432" spans="1:4" x14ac:dyDescent="0.25">
      <c r="A432"/>
      <c r="B432"/>
      <c r="C432" s="17"/>
      <c r="D432"/>
    </row>
    <row r="433" spans="1:4" x14ac:dyDescent="0.25">
      <c r="A433"/>
      <c r="B433"/>
      <c r="C433" s="17"/>
      <c r="D433"/>
    </row>
    <row r="434" spans="1:4" x14ac:dyDescent="0.25">
      <c r="A434"/>
      <c r="B434"/>
      <c r="C434" s="17"/>
      <c r="D434"/>
    </row>
    <row r="435" spans="1:4" x14ac:dyDescent="0.25">
      <c r="A435"/>
      <c r="B435"/>
      <c r="C435" s="17"/>
      <c r="D435"/>
    </row>
    <row r="436" spans="1:4" x14ac:dyDescent="0.25">
      <c r="A436"/>
      <c r="B436"/>
      <c r="C436" s="17"/>
      <c r="D436"/>
    </row>
    <row r="437" spans="1:4" x14ac:dyDescent="0.25">
      <c r="A437"/>
      <c r="B437"/>
      <c r="C437" s="17"/>
      <c r="D437"/>
    </row>
    <row r="438" spans="1:4" x14ac:dyDescent="0.25">
      <c r="A438"/>
      <c r="B438"/>
      <c r="C438" s="17"/>
      <c r="D438"/>
    </row>
    <row r="439" spans="1:4" x14ac:dyDescent="0.25">
      <c r="A439"/>
      <c r="B439"/>
      <c r="C439" s="17"/>
      <c r="D439"/>
    </row>
    <row r="440" spans="1:4" x14ac:dyDescent="0.25">
      <c r="A440"/>
      <c r="B440"/>
      <c r="C440" s="17"/>
      <c r="D440"/>
    </row>
    <row r="441" spans="1:4" x14ac:dyDescent="0.25">
      <c r="A441"/>
      <c r="B441"/>
      <c r="C441" s="17"/>
      <c r="D441"/>
    </row>
    <row r="442" spans="1:4" x14ac:dyDescent="0.25">
      <c r="A442"/>
      <c r="B442"/>
      <c r="C442" s="17"/>
      <c r="D442"/>
    </row>
    <row r="443" spans="1:4" x14ac:dyDescent="0.25">
      <c r="A443"/>
      <c r="B443"/>
      <c r="C443" s="17"/>
      <c r="D443"/>
    </row>
    <row r="444" spans="1:4" x14ac:dyDescent="0.25">
      <c r="A444"/>
      <c r="B444"/>
      <c r="C444" s="17"/>
      <c r="D444"/>
    </row>
    <row r="445" spans="1:4" x14ac:dyDescent="0.25">
      <c r="A445"/>
      <c r="B445"/>
      <c r="C445" s="17"/>
      <c r="D445"/>
    </row>
    <row r="446" spans="1:4" x14ac:dyDescent="0.25">
      <c r="A446"/>
      <c r="B446"/>
      <c r="C446" s="17"/>
      <c r="D446"/>
    </row>
    <row r="447" spans="1:4" x14ac:dyDescent="0.25">
      <c r="A447"/>
      <c r="B447"/>
      <c r="C447" s="17"/>
      <c r="D447"/>
    </row>
    <row r="448" spans="1:4" x14ac:dyDescent="0.25">
      <c r="A448"/>
      <c r="B448"/>
      <c r="C448" s="17"/>
      <c r="D448"/>
    </row>
    <row r="449" spans="1:4" x14ac:dyDescent="0.25">
      <c r="A449"/>
      <c r="B449"/>
      <c r="C449" s="17"/>
      <c r="D449"/>
    </row>
    <row r="450" spans="1:4" x14ac:dyDescent="0.25">
      <c r="A450"/>
      <c r="B450"/>
      <c r="C450" s="17"/>
      <c r="D450"/>
    </row>
    <row r="451" spans="1:4" x14ac:dyDescent="0.25">
      <c r="A451"/>
      <c r="B451"/>
      <c r="C451" s="17"/>
      <c r="D451"/>
    </row>
    <row r="452" spans="1:4" x14ac:dyDescent="0.25">
      <c r="A452"/>
      <c r="B452"/>
      <c r="C452" s="17"/>
      <c r="D452"/>
    </row>
    <row r="453" spans="1:4" x14ac:dyDescent="0.25">
      <c r="A453"/>
      <c r="B453"/>
      <c r="C453" s="17"/>
      <c r="D453"/>
    </row>
    <row r="454" spans="1:4" x14ac:dyDescent="0.25">
      <c r="A454"/>
      <c r="B454"/>
      <c r="C454" s="17"/>
      <c r="D454"/>
    </row>
    <row r="455" spans="1:4" x14ac:dyDescent="0.25">
      <c r="A455"/>
      <c r="B455"/>
      <c r="C455" s="17"/>
      <c r="D455"/>
    </row>
    <row r="456" spans="1:4" x14ac:dyDescent="0.25">
      <c r="A456"/>
      <c r="B456"/>
      <c r="C456" s="17"/>
      <c r="D456"/>
    </row>
    <row r="457" spans="1:4" x14ac:dyDescent="0.25">
      <c r="A457"/>
      <c r="B457"/>
      <c r="C457" s="17"/>
      <c r="D457"/>
    </row>
    <row r="458" spans="1:4" x14ac:dyDescent="0.25">
      <c r="A458"/>
      <c r="B458"/>
      <c r="C458" s="17"/>
      <c r="D458"/>
    </row>
    <row r="459" spans="1:4" x14ac:dyDescent="0.25">
      <c r="A459"/>
      <c r="B459"/>
      <c r="C459" s="17"/>
      <c r="D459"/>
    </row>
    <row r="460" spans="1:4" x14ac:dyDescent="0.25">
      <c r="A460"/>
      <c r="B460"/>
      <c r="C460" s="17"/>
      <c r="D460"/>
    </row>
    <row r="461" spans="1:4" x14ac:dyDescent="0.25">
      <c r="A461"/>
      <c r="B461"/>
      <c r="C461" s="17"/>
      <c r="D461"/>
    </row>
    <row r="462" spans="1:4" x14ac:dyDescent="0.25">
      <c r="A462"/>
      <c r="B462"/>
      <c r="C462" s="17"/>
      <c r="D462"/>
    </row>
    <row r="463" spans="1:4" x14ac:dyDescent="0.25">
      <c r="A463"/>
      <c r="B463"/>
      <c r="C463" s="17"/>
      <c r="D463"/>
    </row>
    <row r="464" spans="1:4" x14ac:dyDescent="0.25">
      <c r="A464"/>
      <c r="B464"/>
      <c r="C464" s="17"/>
      <c r="D464"/>
    </row>
    <row r="465" spans="1:4" x14ac:dyDescent="0.25">
      <c r="A465"/>
      <c r="B465"/>
      <c r="C465" s="17"/>
      <c r="D465"/>
    </row>
    <row r="466" spans="1:4" x14ac:dyDescent="0.25">
      <c r="A466"/>
      <c r="B466"/>
      <c r="C466" s="17"/>
      <c r="D466"/>
    </row>
    <row r="467" spans="1:4" x14ac:dyDescent="0.25">
      <c r="A467"/>
      <c r="B467"/>
      <c r="C467" s="17"/>
      <c r="D467"/>
    </row>
    <row r="468" spans="1:4" x14ac:dyDescent="0.25">
      <c r="A468"/>
      <c r="B468"/>
      <c r="C468" s="17"/>
      <c r="D468"/>
    </row>
    <row r="469" spans="1:4" x14ac:dyDescent="0.25">
      <c r="A469"/>
      <c r="B469"/>
      <c r="C469" s="17"/>
      <c r="D469"/>
    </row>
    <row r="470" spans="1:4" x14ac:dyDescent="0.25">
      <c r="A470"/>
      <c r="B470"/>
      <c r="C470" s="17"/>
      <c r="D470"/>
    </row>
    <row r="471" spans="1:4" x14ac:dyDescent="0.25">
      <c r="A471"/>
      <c r="B471"/>
      <c r="C471" s="17"/>
      <c r="D471"/>
    </row>
    <row r="472" spans="1:4" x14ac:dyDescent="0.25">
      <c r="A472"/>
      <c r="B472"/>
      <c r="C472" s="17"/>
      <c r="D472"/>
    </row>
    <row r="473" spans="1:4" x14ac:dyDescent="0.25">
      <c r="A473"/>
      <c r="B473"/>
      <c r="C473" s="17"/>
      <c r="D473"/>
    </row>
    <row r="474" spans="1:4" x14ac:dyDescent="0.25">
      <c r="A474"/>
      <c r="B474"/>
      <c r="C474" s="17"/>
      <c r="D474"/>
    </row>
    <row r="475" spans="1:4" x14ac:dyDescent="0.25">
      <c r="A475"/>
      <c r="B475"/>
      <c r="C475" s="17"/>
      <c r="D475"/>
    </row>
    <row r="476" spans="1:4" x14ac:dyDescent="0.25">
      <c r="A476"/>
      <c r="B476"/>
      <c r="C476" s="17"/>
      <c r="D476"/>
    </row>
    <row r="477" spans="1:4" x14ac:dyDescent="0.25">
      <c r="A477"/>
      <c r="B477"/>
      <c r="C477" s="17"/>
      <c r="D477"/>
    </row>
    <row r="478" spans="1:4" x14ac:dyDescent="0.25">
      <c r="A478"/>
      <c r="B478"/>
      <c r="C478" s="17"/>
      <c r="D478"/>
    </row>
    <row r="479" spans="1:4" x14ac:dyDescent="0.25">
      <c r="A479"/>
      <c r="B479"/>
      <c r="C479" s="17"/>
      <c r="D479"/>
    </row>
    <row r="480" spans="1:4" x14ac:dyDescent="0.25">
      <c r="A480"/>
      <c r="B480"/>
      <c r="C480" s="17"/>
      <c r="D480"/>
    </row>
    <row r="481" spans="1:4" x14ac:dyDescent="0.25">
      <c r="A481"/>
      <c r="B481"/>
      <c r="C481" s="17"/>
      <c r="D481"/>
    </row>
    <row r="482" spans="1:4" x14ac:dyDescent="0.25">
      <c r="A482"/>
      <c r="B482"/>
      <c r="C482" s="17"/>
      <c r="D482"/>
    </row>
    <row r="483" spans="1:4" x14ac:dyDescent="0.25">
      <c r="A483"/>
      <c r="B483"/>
      <c r="C483" s="17"/>
      <c r="D483"/>
    </row>
    <row r="484" spans="1:4" x14ac:dyDescent="0.25">
      <c r="A484"/>
      <c r="B484"/>
      <c r="C484" s="17"/>
      <c r="D484"/>
    </row>
    <row r="485" spans="1:4" x14ac:dyDescent="0.25">
      <c r="A485"/>
      <c r="B485"/>
      <c r="C485" s="17"/>
      <c r="D485"/>
    </row>
    <row r="486" spans="1:4" x14ac:dyDescent="0.25">
      <c r="A486"/>
      <c r="B486"/>
      <c r="C486" s="17"/>
      <c r="D486"/>
    </row>
    <row r="487" spans="1:4" x14ac:dyDescent="0.25">
      <c r="A487"/>
      <c r="B487"/>
      <c r="C487" s="17"/>
      <c r="D487"/>
    </row>
    <row r="488" spans="1:4" x14ac:dyDescent="0.25">
      <c r="A488"/>
      <c r="B488"/>
      <c r="C488" s="17"/>
      <c r="D488"/>
    </row>
    <row r="489" spans="1:4" x14ac:dyDescent="0.25">
      <c r="A489"/>
      <c r="B489"/>
      <c r="C489" s="17"/>
      <c r="D489"/>
    </row>
    <row r="490" spans="1:4" x14ac:dyDescent="0.25">
      <c r="A490"/>
      <c r="B490"/>
      <c r="C490" s="17"/>
      <c r="D490"/>
    </row>
    <row r="491" spans="1:4" x14ac:dyDescent="0.25">
      <c r="A491"/>
      <c r="B491"/>
      <c r="C491" s="17"/>
      <c r="D491"/>
    </row>
    <row r="492" spans="1:4" x14ac:dyDescent="0.25">
      <c r="A492"/>
      <c r="B492"/>
      <c r="C492" s="17"/>
      <c r="D492"/>
    </row>
    <row r="493" spans="1:4" x14ac:dyDescent="0.25">
      <c r="A493"/>
      <c r="B493"/>
      <c r="C493" s="17"/>
      <c r="D493"/>
    </row>
    <row r="494" spans="1:4" x14ac:dyDescent="0.25">
      <c r="A494"/>
      <c r="B494"/>
      <c r="C494" s="17"/>
      <c r="D494"/>
    </row>
    <row r="495" spans="1:4" x14ac:dyDescent="0.25">
      <c r="A495"/>
      <c r="B495"/>
      <c r="C495" s="17"/>
      <c r="D495"/>
    </row>
    <row r="496" spans="1:4" x14ac:dyDescent="0.25">
      <c r="A496"/>
      <c r="B496"/>
      <c r="C496" s="17"/>
      <c r="D496"/>
    </row>
    <row r="497" spans="1:4" x14ac:dyDescent="0.25">
      <c r="A497"/>
      <c r="B497"/>
      <c r="C497" s="17"/>
      <c r="D497"/>
    </row>
    <row r="498" spans="1:4" x14ac:dyDescent="0.25">
      <c r="A498"/>
      <c r="B498"/>
      <c r="C498" s="17"/>
      <c r="D498"/>
    </row>
    <row r="499" spans="1:4" x14ac:dyDescent="0.25">
      <c r="A499"/>
      <c r="B499"/>
      <c r="C499" s="17"/>
      <c r="D499"/>
    </row>
    <row r="500" spans="1:4" x14ac:dyDescent="0.25">
      <c r="A500"/>
      <c r="B500"/>
      <c r="C500" s="17"/>
      <c r="D500"/>
    </row>
    <row r="501" spans="1:4" x14ac:dyDescent="0.25">
      <c r="A501"/>
      <c r="B501"/>
      <c r="C501" s="17"/>
      <c r="D501"/>
    </row>
    <row r="502" spans="1:4" x14ac:dyDescent="0.25">
      <c r="A502"/>
      <c r="B502"/>
      <c r="C502" s="17"/>
      <c r="D502"/>
    </row>
    <row r="503" spans="1:4" x14ac:dyDescent="0.25">
      <c r="A503"/>
      <c r="B503"/>
      <c r="C503" s="17"/>
      <c r="D503"/>
    </row>
    <row r="504" spans="1:4" x14ac:dyDescent="0.25">
      <c r="A504"/>
      <c r="B504"/>
      <c r="C504" s="17"/>
      <c r="D504"/>
    </row>
    <row r="505" spans="1:4" x14ac:dyDescent="0.25">
      <c r="A505"/>
      <c r="B505"/>
      <c r="C505" s="17"/>
      <c r="D505"/>
    </row>
    <row r="506" spans="1:4" x14ac:dyDescent="0.25">
      <c r="A506"/>
      <c r="B506"/>
      <c r="C506" s="17"/>
      <c r="D506"/>
    </row>
    <row r="507" spans="1:4" x14ac:dyDescent="0.25">
      <c r="A507"/>
      <c r="B507"/>
      <c r="C507" s="17"/>
      <c r="D507"/>
    </row>
    <row r="508" spans="1:4" x14ac:dyDescent="0.25">
      <c r="A508"/>
      <c r="B508"/>
      <c r="C508" s="17"/>
      <c r="D508"/>
    </row>
    <row r="509" spans="1:4" x14ac:dyDescent="0.25">
      <c r="A509"/>
      <c r="B509"/>
      <c r="C509" s="17"/>
      <c r="D509"/>
    </row>
    <row r="510" spans="1:4" x14ac:dyDescent="0.25">
      <c r="A510"/>
      <c r="B510"/>
      <c r="C510" s="17"/>
      <c r="D510"/>
    </row>
    <row r="511" spans="1:4" x14ac:dyDescent="0.25">
      <c r="A511"/>
      <c r="B511"/>
      <c r="C511" s="17"/>
      <c r="D511"/>
    </row>
    <row r="512" spans="1:4" x14ac:dyDescent="0.25">
      <c r="A512"/>
      <c r="B512"/>
      <c r="C512" s="17"/>
      <c r="D512"/>
    </row>
    <row r="513" spans="1:4" x14ac:dyDescent="0.25">
      <c r="A513"/>
      <c r="B513"/>
      <c r="C513" s="17"/>
      <c r="D513"/>
    </row>
    <row r="514" spans="1:4" x14ac:dyDescent="0.25">
      <c r="A514"/>
      <c r="B514"/>
      <c r="C514" s="17"/>
      <c r="D514"/>
    </row>
    <row r="515" spans="1:4" x14ac:dyDescent="0.25">
      <c r="A515"/>
      <c r="B515"/>
      <c r="C515" s="17"/>
      <c r="D515"/>
    </row>
    <row r="516" spans="1:4" x14ac:dyDescent="0.25">
      <c r="A516"/>
      <c r="B516"/>
      <c r="C516" s="17"/>
      <c r="D516"/>
    </row>
    <row r="517" spans="1:4" x14ac:dyDescent="0.25">
      <c r="A517"/>
      <c r="B517"/>
      <c r="C517" s="17"/>
      <c r="D517"/>
    </row>
    <row r="518" spans="1:4" x14ac:dyDescent="0.25">
      <c r="A518"/>
      <c r="B518"/>
      <c r="C518" s="17"/>
      <c r="D518"/>
    </row>
    <row r="519" spans="1:4" x14ac:dyDescent="0.25">
      <c r="A519"/>
      <c r="B519"/>
      <c r="C519" s="17"/>
      <c r="D519"/>
    </row>
    <row r="520" spans="1:4" x14ac:dyDescent="0.25">
      <c r="A520"/>
      <c r="B520"/>
      <c r="C520" s="17"/>
      <c r="D520"/>
    </row>
    <row r="521" spans="1:4" x14ac:dyDescent="0.25">
      <c r="A521"/>
      <c r="B521"/>
      <c r="C521" s="17"/>
      <c r="D521"/>
    </row>
    <row r="522" spans="1:4" x14ac:dyDescent="0.25">
      <c r="A522"/>
      <c r="B522"/>
      <c r="C522" s="17"/>
      <c r="D522"/>
    </row>
    <row r="523" spans="1:4" x14ac:dyDescent="0.25">
      <c r="A523"/>
      <c r="B523"/>
      <c r="C523" s="17"/>
      <c r="D523"/>
    </row>
    <row r="524" spans="1:4" x14ac:dyDescent="0.25">
      <c r="A524"/>
      <c r="B524"/>
      <c r="C524" s="17"/>
      <c r="D524"/>
    </row>
    <row r="525" spans="1:4" x14ac:dyDescent="0.25">
      <c r="A525"/>
      <c r="B525"/>
      <c r="C525" s="17"/>
      <c r="D525"/>
    </row>
    <row r="526" spans="1:4" x14ac:dyDescent="0.25">
      <c r="A526"/>
      <c r="B526"/>
      <c r="C526" s="17"/>
      <c r="D526"/>
    </row>
    <row r="527" spans="1:4" x14ac:dyDescent="0.25">
      <c r="A527"/>
      <c r="B527"/>
      <c r="C527" s="17"/>
      <c r="D527"/>
    </row>
    <row r="528" spans="1:4" x14ac:dyDescent="0.25">
      <c r="A528"/>
      <c r="B528"/>
      <c r="C528" s="17"/>
      <c r="D528"/>
    </row>
    <row r="529" spans="1:4" x14ac:dyDescent="0.25">
      <c r="A529"/>
      <c r="B529"/>
      <c r="C529" s="17"/>
      <c r="D529"/>
    </row>
    <row r="530" spans="1:4" x14ac:dyDescent="0.25">
      <c r="A530"/>
      <c r="B530"/>
      <c r="C530" s="17"/>
      <c r="D530"/>
    </row>
    <row r="531" spans="1:4" x14ac:dyDescent="0.25">
      <c r="A531"/>
      <c r="B531"/>
      <c r="C531" s="17"/>
      <c r="D531"/>
    </row>
    <row r="532" spans="1:4" x14ac:dyDescent="0.25">
      <c r="A532"/>
      <c r="B532"/>
      <c r="C532" s="17"/>
      <c r="D532"/>
    </row>
    <row r="533" spans="1:4" x14ac:dyDescent="0.25">
      <c r="A533"/>
      <c r="B533"/>
      <c r="C533" s="17"/>
      <c r="D533"/>
    </row>
    <row r="534" spans="1:4" x14ac:dyDescent="0.25">
      <c r="A534"/>
      <c r="B534"/>
      <c r="C534" s="17"/>
      <c r="D534"/>
    </row>
    <row r="535" spans="1:4" x14ac:dyDescent="0.25">
      <c r="A535"/>
      <c r="B535"/>
      <c r="C535" s="17"/>
      <c r="D535"/>
    </row>
    <row r="536" spans="1:4" x14ac:dyDescent="0.25">
      <c r="A536"/>
      <c r="B536"/>
      <c r="C536" s="17"/>
      <c r="D536"/>
    </row>
    <row r="537" spans="1:4" x14ac:dyDescent="0.25">
      <c r="A537"/>
      <c r="B537"/>
      <c r="C537" s="17"/>
      <c r="D537"/>
    </row>
    <row r="538" spans="1:4" x14ac:dyDescent="0.25">
      <c r="A538"/>
      <c r="B538"/>
      <c r="C538" s="17"/>
      <c r="D538"/>
    </row>
    <row r="539" spans="1:4" x14ac:dyDescent="0.25">
      <c r="A539"/>
      <c r="B539"/>
      <c r="C539" s="17"/>
      <c r="D539"/>
    </row>
    <row r="540" spans="1:4" x14ac:dyDescent="0.25">
      <c r="A540"/>
      <c r="B540"/>
      <c r="C540" s="17"/>
      <c r="D540"/>
    </row>
    <row r="541" spans="1:4" x14ac:dyDescent="0.25">
      <c r="A541"/>
      <c r="B541"/>
      <c r="C541" s="17"/>
      <c r="D541"/>
    </row>
    <row r="542" spans="1:4" x14ac:dyDescent="0.25">
      <c r="A542"/>
      <c r="B542"/>
      <c r="C542" s="17"/>
      <c r="D542"/>
    </row>
    <row r="543" spans="1:4" x14ac:dyDescent="0.25">
      <c r="A543"/>
      <c r="B543"/>
      <c r="C543" s="17"/>
      <c r="D543"/>
    </row>
    <row r="544" spans="1:4" x14ac:dyDescent="0.25">
      <c r="A544"/>
      <c r="B544"/>
      <c r="C544" s="17"/>
      <c r="D544"/>
    </row>
    <row r="545" spans="1:4" x14ac:dyDescent="0.25">
      <c r="A545"/>
      <c r="B545"/>
      <c r="C545" s="17"/>
      <c r="D545"/>
    </row>
    <row r="546" spans="1:4" x14ac:dyDescent="0.25">
      <c r="A546"/>
      <c r="B546"/>
      <c r="C546" s="17"/>
      <c r="D546"/>
    </row>
    <row r="547" spans="1:4" x14ac:dyDescent="0.25">
      <c r="A547"/>
      <c r="B547"/>
      <c r="C547" s="17"/>
      <c r="D547"/>
    </row>
    <row r="548" spans="1:4" x14ac:dyDescent="0.25">
      <c r="A548"/>
      <c r="B548"/>
      <c r="C548" s="17"/>
      <c r="D548"/>
    </row>
    <row r="549" spans="1:4" x14ac:dyDescent="0.25">
      <c r="A549"/>
      <c r="B549"/>
      <c r="C549" s="17"/>
      <c r="D549"/>
    </row>
    <row r="550" spans="1:4" x14ac:dyDescent="0.25">
      <c r="A550"/>
      <c r="B550"/>
      <c r="C550" s="17"/>
      <c r="D550"/>
    </row>
    <row r="551" spans="1:4" x14ac:dyDescent="0.25">
      <c r="A551"/>
      <c r="B551"/>
      <c r="C551" s="17"/>
      <c r="D551"/>
    </row>
    <row r="552" spans="1:4" x14ac:dyDescent="0.25">
      <c r="A552"/>
      <c r="B552"/>
      <c r="C552" s="17"/>
      <c r="D552"/>
    </row>
    <row r="553" spans="1:4" x14ac:dyDescent="0.25">
      <c r="A553"/>
      <c r="B553"/>
      <c r="C553" s="17"/>
      <c r="D553"/>
    </row>
    <row r="554" spans="1:4" x14ac:dyDescent="0.25">
      <c r="A554"/>
      <c r="B554"/>
      <c r="C554" s="17"/>
      <c r="D554"/>
    </row>
    <row r="555" spans="1:4" x14ac:dyDescent="0.25">
      <c r="A555"/>
      <c r="B555"/>
      <c r="C555" s="17"/>
      <c r="D555"/>
    </row>
    <row r="556" spans="1:4" x14ac:dyDescent="0.25">
      <c r="A556"/>
      <c r="B556"/>
      <c r="C556" s="17"/>
      <c r="D556"/>
    </row>
    <row r="557" spans="1:4" x14ac:dyDescent="0.25">
      <c r="A557"/>
      <c r="B557"/>
      <c r="C557" s="17"/>
      <c r="D557"/>
    </row>
    <row r="558" spans="1:4" x14ac:dyDescent="0.25">
      <c r="A558"/>
      <c r="B558"/>
      <c r="C558" s="17"/>
      <c r="D558"/>
    </row>
    <row r="559" spans="1:4" x14ac:dyDescent="0.25">
      <c r="A559"/>
      <c r="B559"/>
      <c r="C559" s="17"/>
      <c r="D559"/>
    </row>
    <row r="560" spans="1:4" x14ac:dyDescent="0.25">
      <c r="A560"/>
      <c r="B560"/>
      <c r="C560" s="17"/>
      <c r="D560"/>
    </row>
    <row r="561" spans="1:4" x14ac:dyDescent="0.25">
      <c r="A561"/>
      <c r="B561"/>
      <c r="C561" s="17"/>
      <c r="D561"/>
    </row>
    <row r="562" spans="1:4" x14ac:dyDescent="0.25">
      <c r="A562"/>
      <c r="B562"/>
      <c r="C562" s="17"/>
      <c r="D562"/>
    </row>
    <row r="563" spans="1:4" x14ac:dyDescent="0.25">
      <c r="A563"/>
      <c r="B563"/>
      <c r="C563" s="17"/>
      <c r="D563"/>
    </row>
    <row r="564" spans="1:4" x14ac:dyDescent="0.25">
      <c r="A564"/>
      <c r="B564"/>
      <c r="C564" s="17"/>
      <c r="D564"/>
    </row>
    <row r="565" spans="1:4" x14ac:dyDescent="0.25">
      <c r="A565"/>
      <c r="B565"/>
      <c r="C565" s="17"/>
      <c r="D565"/>
    </row>
    <row r="566" spans="1:4" x14ac:dyDescent="0.25">
      <c r="A566"/>
      <c r="B566"/>
      <c r="C566" s="17"/>
      <c r="D566"/>
    </row>
    <row r="567" spans="1:4" x14ac:dyDescent="0.25">
      <c r="A567"/>
      <c r="B567"/>
      <c r="C567" s="17"/>
      <c r="D567"/>
    </row>
    <row r="568" spans="1:4" x14ac:dyDescent="0.25">
      <c r="A568"/>
      <c r="B568"/>
      <c r="C568" s="17"/>
      <c r="D568"/>
    </row>
    <row r="569" spans="1:4" x14ac:dyDescent="0.25">
      <c r="A569"/>
      <c r="B569"/>
      <c r="C569" s="17"/>
      <c r="D569"/>
    </row>
    <row r="570" spans="1:4" x14ac:dyDescent="0.25">
      <c r="A570"/>
      <c r="B570"/>
      <c r="C570" s="17"/>
      <c r="D570"/>
    </row>
    <row r="571" spans="1:4" x14ac:dyDescent="0.25">
      <c r="A571"/>
      <c r="B571"/>
      <c r="C571" s="17"/>
      <c r="D571"/>
    </row>
    <row r="572" spans="1:4" x14ac:dyDescent="0.25">
      <c r="A572"/>
      <c r="B572"/>
      <c r="C572" s="17"/>
      <c r="D572"/>
    </row>
    <row r="573" spans="1:4" x14ac:dyDescent="0.25">
      <c r="A573"/>
      <c r="B573"/>
      <c r="C573" s="17"/>
      <c r="D573"/>
    </row>
    <row r="574" spans="1:4" x14ac:dyDescent="0.25">
      <c r="A574"/>
      <c r="B574"/>
      <c r="C574" s="17"/>
      <c r="D574"/>
    </row>
    <row r="575" spans="1:4" x14ac:dyDescent="0.25">
      <c r="A575"/>
      <c r="B575"/>
      <c r="C575" s="17"/>
      <c r="D575"/>
    </row>
    <row r="576" spans="1:4" x14ac:dyDescent="0.25">
      <c r="A576"/>
      <c r="B576"/>
      <c r="C576" s="17"/>
      <c r="D576"/>
    </row>
    <row r="577" spans="1:4" x14ac:dyDescent="0.25">
      <c r="A577"/>
      <c r="B577"/>
      <c r="C577" s="17"/>
      <c r="D577"/>
    </row>
    <row r="578" spans="1:4" x14ac:dyDescent="0.25">
      <c r="A578"/>
      <c r="B578"/>
      <c r="C578" s="17"/>
      <c r="D578"/>
    </row>
    <row r="579" spans="1:4" x14ac:dyDescent="0.25">
      <c r="A579"/>
      <c r="B579"/>
      <c r="C579" s="17"/>
      <c r="D579"/>
    </row>
    <row r="580" spans="1:4" x14ac:dyDescent="0.25">
      <c r="A580"/>
      <c r="B580"/>
      <c r="C580" s="17"/>
      <c r="D580"/>
    </row>
    <row r="581" spans="1:4" x14ac:dyDescent="0.25">
      <c r="A581"/>
      <c r="B581"/>
      <c r="C581" s="17"/>
      <c r="D581"/>
    </row>
    <row r="582" spans="1:4" x14ac:dyDescent="0.25">
      <c r="A582"/>
      <c r="B582"/>
      <c r="C582" s="17"/>
      <c r="D582"/>
    </row>
    <row r="583" spans="1:4" x14ac:dyDescent="0.25">
      <c r="A583"/>
      <c r="B583"/>
      <c r="C583" s="17"/>
      <c r="D583"/>
    </row>
    <row r="584" spans="1:4" x14ac:dyDescent="0.25">
      <c r="A584"/>
      <c r="B584"/>
      <c r="C584" s="17"/>
      <c r="D584"/>
    </row>
    <row r="585" spans="1:4" x14ac:dyDescent="0.25">
      <c r="A585"/>
      <c r="B585"/>
      <c r="C585" s="17"/>
      <c r="D585"/>
    </row>
    <row r="586" spans="1:4" x14ac:dyDescent="0.25">
      <c r="A586"/>
      <c r="B586"/>
      <c r="C586" s="17"/>
      <c r="D586"/>
    </row>
    <row r="587" spans="1:4" x14ac:dyDescent="0.25">
      <c r="A587"/>
      <c r="B587"/>
      <c r="C587" s="17"/>
      <c r="D587"/>
    </row>
    <row r="588" spans="1:4" x14ac:dyDescent="0.25">
      <c r="A588"/>
      <c r="B588"/>
      <c r="C588" s="17"/>
      <c r="D588"/>
    </row>
    <row r="589" spans="1:4" x14ac:dyDescent="0.25">
      <c r="A589"/>
      <c r="B589"/>
      <c r="C589" s="17"/>
      <c r="D589"/>
    </row>
    <row r="590" spans="1:4" x14ac:dyDescent="0.25">
      <c r="A590"/>
      <c r="B590"/>
      <c r="C590" s="17"/>
      <c r="D590"/>
    </row>
    <row r="591" spans="1:4" x14ac:dyDescent="0.25">
      <c r="A591"/>
      <c r="B591"/>
      <c r="C591" s="17"/>
      <c r="D591"/>
    </row>
    <row r="592" spans="1:4" x14ac:dyDescent="0.25">
      <c r="A592"/>
      <c r="B592"/>
      <c r="C592" s="17"/>
      <c r="D592"/>
    </row>
    <row r="593" spans="1:4" x14ac:dyDescent="0.25">
      <c r="A593"/>
      <c r="B593"/>
      <c r="C593" s="17"/>
      <c r="D593"/>
    </row>
    <row r="594" spans="1:4" x14ac:dyDescent="0.25">
      <c r="A594"/>
      <c r="B594"/>
      <c r="C594" s="17"/>
      <c r="D594"/>
    </row>
    <row r="595" spans="1:4" x14ac:dyDescent="0.25">
      <c r="A595"/>
      <c r="B595"/>
      <c r="C595" s="17"/>
      <c r="D595"/>
    </row>
    <row r="596" spans="1:4" x14ac:dyDescent="0.25">
      <c r="A596"/>
      <c r="B596"/>
      <c r="C596" s="17"/>
      <c r="D596"/>
    </row>
    <row r="597" spans="1:4" x14ac:dyDescent="0.25">
      <c r="A597"/>
      <c r="B597"/>
      <c r="C597" s="17"/>
      <c r="D597"/>
    </row>
    <row r="598" spans="1:4" x14ac:dyDescent="0.25">
      <c r="A598"/>
      <c r="B598"/>
      <c r="C598" s="17"/>
      <c r="D598"/>
    </row>
    <row r="599" spans="1:4" x14ac:dyDescent="0.25">
      <c r="A599"/>
      <c r="B599"/>
      <c r="C599" s="17"/>
      <c r="D599"/>
    </row>
    <row r="600" spans="1:4" x14ac:dyDescent="0.25">
      <c r="A600"/>
      <c r="B600"/>
      <c r="C600" s="17"/>
      <c r="D600"/>
    </row>
    <row r="601" spans="1:4" x14ac:dyDescent="0.25">
      <c r="A601"/>
      <c r="B601"/>
      <c r="C601" s="17"/>
      <c r="D601"/>
    </row>
    <row r="602" spans="1:4" x14ac:dyDescent="0.25">
      <c r="A602"/>
      <c r="B602"/>
      <c r="C602" s="17"/>
      <c r="D602"/>
    </row>
    <row r="603" spans="1:4" x14ac:dyDescent="0.25">
      <c r="A603"/>
      <c r="B603"/>
      <c r="C603" s="17"/>
      <c r="D603"/>
    </row>
    <row r="604" spans="1:4" x14ac:dyDescent="0.25">
      <c r="A604"/>
      <c r="B604"/>
      <c r="C604" s="17"/>
      <c r="D604"/>
    </row>
    <row r="605" spans="1:4" x14ac:dyDescent="0.25">
      <c r="A605"/>
      <c r="B605"/>
      <c r="C605" s="17"/>
      <c r="D605"/>
    </row>
    <row r="606" spans="1:4" x14ac:dyDescent="0.25">
      <c r="A606"/>
      <c r="B606"/>
      <c r="C606" s="17"/>
      <c r="D606"/>
    </row>
    <row r="607" spans="1:4" x14ac:dyDescent="0.25">
      <c r="A607"/>
      <c r="B607"/>
      <c r="C607" s="17"/>
      <c r="D607"/>
    </row>
    <row r="608" spans="1:4" x14ac:dyDescent="0.25">
      <c r="A608"/>
      <c r="B608"/>
      <c r="C608" s="17"/>
      <c r="D608"/>
    </row>
    <row r="609" spans="1:4" x14ac:dyDescent="0.25">
      <c r="A609"/>
      <c r="B609"/>
      <c r="C609" s="17"/>
      <c r="D609"/>
    </row>
    <row r="610" spans="1:4" x14ac:dyDescent="0.25">
      <c r="A610"/>
      <c r="B610"/>
      <c r="C610" s="17"/>
      <c r="D610"/>
    </row>
    <row r="611" spans="1:4" x14ac:dyDescent="0.25">
      <c r="A611"/>
      <c r="B611"/>
      <c r="C611" s="17"/>
      <c r="D611"/>
    </row>
    <row r="612" spans="1:4" x14ac:dyDescent="0.25">
      <c r="A612"/>
      <c r="B612"/>
      <c r="C612" s="17"/>
      <c r="D612"/>
    </row>
    <row r="613" spans="1:4" x14ac:dyDescent="0.25">
      <c r="A613"/>
      <c r="B613"/>
      <c r="C613" s="17"/>
      <c r="D613"/>
    </row>
    <row r="614" spans="1:4" x14ac:dyDescent="0.25">
      <c r="A614"/>
      <c r="B614"/>
      <c r="C614" s="17"/>
      <c r="D614"/>
    </row>
    <row r="615" spans="1:4" x14ac:dyDescent="0.25">
      <c r="A615"/>
      <c r="B615"/>
      <c r="C615" s="17"/>
      <c r="D615"/>
    </row>
    <row r="616" spans="1:4" x14ac:dyDescent="0.25">
      <c r="A616"/>
      <c r="B616"/>
      <c r="C616" s="17"/>
      <c r="D616"/>
    </row>
    <row r="617" spans="1:4" x14ac:dyDescent="0.25">
      <c r="A617"/>
      <c r="B617"/>
      <c r="C617" s="17"/>
      <c r="D617"/>
    </row>
    <row r="618" spans="1:4" x14ac:dyDescent="0.25">
      <c r="A618"/>
      <c r="B618"/>
      <c r="C618" s="17"/>
      <c r="D618"/>
    </row>
    <row r="619" spans="1:4" x14ac:dyDescent="0.25">
      <c r="A619"/>
      <c r="B619"/>
      <c r="C619" s="17"/>
      <c r="D619"/>
    </row>
    <row r="620" spans="1:4" x14ac:dyDescent="0.25">
      <c r="A620"/>
      <c r="B620"/>
      <c r="C620" s="17"/>
      <c r="D620"/>
    </row>
    <row r="621" spans="1:4" x14ac:dyDescent="0.25">
      <c r="A621"/>
      <c r="B621"/>
      <c r="C621" s="17"/>
      <c r="D621"/>
    </row>
    <row r="622" spans="1:4" x14ac:dyDescent="0.25">
      <c r="A622"/>
      <c r="B622"/>
      <c r="C622" s="17"/>
      <c r="D622"/>
    </row>
    <row r="623" spans="1:4" x14ac:dyDescent="0.25">
      <c r="A623"/>
      <c r="B623"/>
      <c r="C623" s="17"/>
      <c r="D623"/>
    </row>
    <row r="624" spans="1:4" x14ac:dyDescent="0.25">
      <c r="A624"/>
      <c r="B624"/>
      <c r="C624" s="17"/>
      <c r="D624"/>
    </row>
    <row r="625" spans="1:4" x14ac:dyDescent="0.25">
      <c r="A625"/>
      <c r="B625"/>
      <c r="C625" s="17"/>
      <c r="D625"/>
    </row>
    <row r="626" spans="1:4" x14ac:dyDescent="0.25">
      <c r="A626"/>
      <c r="B626"/>
      <c r="C626" s="17"/>
      <c r="D626"/>
    </row>
    <row r="627" spans="1:4" x14ac:dyDescent="0.25">
      <c r="A627"/>
      <c r="B627"/>
      <c r="C627" s="17"/>
      <c r="D627"/>
    </row>
    <row r="628" spans="1:4" x14ac:dyDescent="0.25">
      <c r="A628"/>
      <c r="B628"/>
      <c r="C628" s="17"/>
      <c r="D628"/>
    </row>
    <row r="629" spans="1:4" x14ac:dyDescent="0.25">
      <c r="A629"/>
      <c r="B629"/>
      <c r="C629" s="17"/>
      <c r="D629"/>
    </row>
    <row r="630" spans="1:4" x14ac:dyDescent="0.25">
      <c r="A630"/>
      <c r="B630"/>
      <c r="C630" s="17"/>
      <c r="D630"/>
    </row>
    <row r="631" spans="1:4" x14ac:dyDescent="0.25">
      <c r="A631"/>
      <c r="B631"/>
      <c r="C631" s="17"/>
      <c r="D631"/>
    </row>
    <row r="632" spans="1:4" x14ac:dyDescent="0.25">
      <c r="A632"/>
      <c r="B632"/>
      <c r="C632" s="17"/>
      <c r="D632"/>
    </row>
    <row r="633" spans="1:4" x14ac:dyDescent="0.25">
      <c r="A633"/>
      <c r="B633"/>
      <c r="C633" s="17"/>
      <c r="D633"/>
    </row>
    <row r="634" spans="1:4" x14ac:dyDescent="0.25">
      <c r="A634"/>
      <c r="B634"/>
      <c r="C634" s="17"/>
      <c r="D634"/>
    </row>
    <row r="635" spans="1:4" x14ac:dyDescent="0.25">
      <c r="A635"/>
      <c r="B635"/>
      <c r="C635" s="17"/>
      <c r="D635"/>
    </row>
    <row r="636" spans="1:4" x14ac:dyDescent="0.25">
      <c r="A636"/>
      <c r="B636"/>
      <c r="C636" s="17"/>
      <c r="D636"/>
    </row>
    <row r="637" spans="1:4" x14ac:dyDescent="0.25">
      <c r="A637"/>
      <c r="B637"/>
      <c r="C637" s="17"/>
      <c r="D637"/>
    </row>
    <row r="638" spans="1:4" x14ac:dyDescent="0.25">
      <c r="A638"/>
      <c r="B638"/>
      <c r="C638" s="17"/>
      <c r="D638"/>
    </row>
    <row r="639" spans="1:4" x14ac:dyDescent="0.25">
      <c r="A639"/>
      <c r="B639"/>
      <c r="C639" s="17"/>
      <c r="D639"/>
    </row>
    <row r="640" spans="1:4" x14ac:dyDescent="0.25">
      <c r="A640"/>
      <c r="B640"/>
      <c r="C640" s="17"/>
      <c r="D640"/>
    </row>
    <row r="641" spans="1:4" x14ac:dyDescent="0.25">
      <c r="A641"/>
      <c r="B641"/>
      <c r="C641" s="17"/>
      <c r="D641"/>
    </row>
    <row r="642" spans="1:4" x14ac:dyDescent="0.25">
      <c r="A642"/>
      <c r="B642"/>
      <c r="C642" s="17"/>
      <c r="D642"/>
    </row>
    <row r="643" spans="1:4" x14ac:dyDescent="0.25">
      <c r="A643"/>
      <c r="B643"/>
      <c r="C643" s="17"/>
      <c r="D643"/>
    </row>
    <row r="644" spans="1:4" x14ac:dyDescent="0.25">
      <c r="A644"/>
      <c r="B644"/>
      <c r="C644" s="17"/>
      <c r="D644"/>
    </row>
    <row r="645" spans="1:4" x14ac:dyDescent="0.25">
      <c r="A645"/>
      <c r="B645"/>
      <c r="C645" s="17"/>
      <c r="D645"/>
    </row>
    <row r="646" spans="1:4" x14ac:dyDescent="0.25">
      <c r="A646"/>
      <c r="B646"/>
      <c r="C646" s="17"/>
      <c r="D646"/>
    </row>
    <row r="647" spans="1:4" x14ac:dyDescent="0.25">
      <c r="A647"/>
      <c r="B647"/>
      <c r="C647" s="17"/>
      <c r="D647"/>
    </row>
    <row r="648" spans="1:4" x14ac:dyDescent="0.25">
      <c r="A648"/>
      <c r="B648"/>
      <c r="C648" s="17"/>
      <c r="D648"/>
    </row>
    <row r="649" spans="1:4" x14ac:dyDescent="0.25">
      <c r="A649"/>
      <c r="B649"/>
      <c r="C649" s="17"/>
      <c r="D649"/>
    </row>
    <row r="650" spans="1:4" x14ac:dyDescent="0.25">
      <c r="A650"/>
      <c r="B650"/>
      <c r="C650" s="17"/>
      <c r="D650"/>
    </row>
    <row r="651" spans="1:4" x14ac:dyDescent="0.25">
      <c r="A651"/>
      <c r="B651"/>
      <c r="C651" s="17"/>
      <c r="D651"/>
    </row>
    <row r="652" spans="1:4" x14ac:dyDescent="0.25">
      <c r="A652"/>
      <c r="B652"/>
      <c r="C652" s="17"/>
      <c r="D652"/>
    </row>
    <row r="653" spans="1:4" x14ac:dyDescent="0.25">
      <c r="A653"/>
      <c r="B653"/>
      <c r="C653" s="17"/>
      <c r="D653"/>
    </row>
    <row r="654" spans="1:4" x14ac:dyDescent="0.25">
      <c r="A654"/>
      <c r="B654"/>
      <c r="C654" s="17"/>
      <c r="D654"/>
    </row>
    <row r="655" spans="1:4" x14ac:dyDescent="0.25">
      <c r="A655"/>
      <c r="B655"/>
      <c r="C655" s="17"/>
      <c r="D655"/>
    </row>
    <row r="656" spans="1:4" x14ac:dyDescent="0.25">
      <c r="A656"/>
      <c r="B656"/>
      <c r="C656" s="17"/>
      <c r="D656"/>
    </row>
    <row r="657" spans="1:4" x14ac:dyDescent="0.25">
      <c r="A657"/>
      <c r="B657"/>
      <c r="C657" s="17"/>
      <c r="D657"/>
    </row>
    <row r="658" spans="1:4" x14ac:dyDescent="0.25">
      <c r="A658"/>
      <c r="B658"/>
      <c r="C658" s="17"/>
      <c r="D658"/>
    </row>
    <row r="659" spans="1:4" x14ac:dyDescent="0.25">
      <c r="A659"/>
      <c r="B659"/>
      <c r="C659" s="17"/>
      <c r="D659"/>
    </row>
    <row r="660" spans="1:4" x14ac:dyDescent="0.25">
      <c r="A660"/>
      <c r="B660"/>
      <c r="C660" s="17"/>
      <c r="D660"/>
    </row>
    <row r="661" spans="1:4" x14ac:dyDescent="0.25">
      <c r="A661"/>
      <c r="B661"/>
      <c r="C661" s="17"/>
      <c r="D661"/>
    </row>
    <row r="662" spans="1:4" x14ac:dyDescent="0.25">
      <c r="A662"/>
      <c r="B662"/>
      <c r="C662" s="17"/>
      <c r="D662"/>
    </row>
    <row r="663" spans="1:4" x14ac:dyDescent="0.25">
      <c r="A663"/>
      <c r="B663"/>
      <c r="C663" s="17"/>
      <c r="D663"/>
    </row>
    <row r="664" spans="1:4" x14ac:dyDescent="0.25">
      <c r="A664"/>
      <c r="B664"/>
      <c r="C664" s="17"/>
      <c r="D664"/>
    </row>
    <row r="665" spans="1:4" x14ac:dyDescent="0.25">
      <c r="A665"/>
      <c r="B665"/>
      <c r="C665" s="17"/>
      <c r="D665"/>
    </row>
    <row r="666" spans="1:4" x14ac:dyDescent="0.25">
      <c r="A666"/>
      <c r="B666"/>
      <c r="C666" s="17"/>
      <c r="D666"/>
    </row>
    <row r="667" spans="1:4" x14ac:dyDescent="0.25">
      <c r="A667"/>
      <c r="B667"/>
      <c r="C667" s="17"/>
      <c r="D667"/>
    </row>
    <row r="668" spans="1:4" x14ac:dyDescent="0.25">
      <c r="A668"/>
      <c r="B668"/>
      <c r="C668" s="17"/>
      <c r="D668"/>
    </row>
    <row r="669" spans="1:4" x14ac:dyDescent="0.25">
      <c r="A669"/>
      <c r="B669"/>
      <c r="C669" s="17"/>
      <c r="D669"/>
    </row>
    <row r="670" spans="1:4" x14ac:dyDescent="0.25">
      <c r="A670"/>
      <c r="B670"/>
      <c r="C670" s="17"/>
      <c r="D670"/>
    </row>
    <row r="671" spans="1:4" x14ac:dyDescent="0.25">
      <c r="A671"/>
      <c r="B671"/>
      <c r="C671" s="17"/>
      <c r="D671"/>
    </row>
    <row r="672" spans="1:4" x14ac:dyDescent="0.25">
      <c r="A672"/>
      <c r="B672"/>
      <c r="C672" s="17"/>
      <c r="D672"/>
    </row>
    <row r="673" spans="1:4" x14ac:dyDescent="0.25">
      <c r="A673"/>
      <c r="B673"/>
      <c r="C673" s="17"/>
      <c r="D673"/>
    </row>
    <row r="674" spans="1:4" x14ac:dyDescent="0.25">
      <c r="A674"/>
      <c r="B674"/>
      <c r="C674" s="17"/>
      <c r="D674"/>
    </row>
    <row r="675" spans="1:4" x14ac:dyDescent="0.25">
      <c r="A675"/>
      <c r="B675"/>
      <c r="C675" s="17"/>
      <c r="D675"/>
    </row>
    <row r="676" spans="1:4" x14ac:dyDescent="0.25">
      <c r="A676"/>
      <c r="B676"/>
      <c r="C676" s="17"/>
      <c r="D676"/>
    </row>
    <row r="677" spans="1:4" x14ac:dyDescent="0.25">
      <c r="A677"/>
      <c r="B677"/>
      <c r="C677" s="17"/>
      <c r="D677"/>
    </row>
    <row r="678" spans="1:4" x14ac:dyDescent="0.25">
      <c r="A678"/>
      <c r="B678"/>
      <c r="C678" s="17"/>
      <c r="D678"/>
    </row>
    <row r="679" spans="1:4" x14ac:dyDescent="0.25">
      <c r="A679"/>
      <c r="B679"/>
      <c r="C679" s="17"/>
      <c r="D679"/>
    </row>
    <row r="680" spans="1:4" x14ac:dyDescent="0.25">
      <c r="A680"/>
      <c r="B680"/>
      <c r="C680" s="17"/>
      <c r="D680"/>
    </row>
    <row r="681" spans="1:4" x14ac:dyDescent="0.25">
      <c r="A681"/>
      <c r="B681"/>
      <c r="C681" s="17"/>
      <c r="D681"/>
    </row>
    <row r="682" spans="1:4" x14ac:dyDescent="0.25">
      <c r="A682"/>
      <c r="B682"/>
      <c r="C682" s="17"/>
      <c r="D682"/>
    </row>
    <row r="683" spans="1:4" x14ac:dyDescent="0.25">
      <c r="A683"/>
      <c r="B683"/>
      <c r="C683" s="17"/>
      <c r="D683"/>
    </row>
    <row r="684" spans="1:4" x14ac:dyDescent="0.25">
      <c r="A684"/>
      <c r="B684"/>
      <c r="C684" s="17"/>
      <c r="D684"/>
    </row>
    <row r="685" spans="1:4" x14ac:dyDescent="0.25">
      <c r="A685"/>
      <c r="B685"/>
      <c r="C685" s="17"/>
      <c r="D685"/>
    </row>
    <row r="686" spans="1:4" x14ac:dyDescent="0.25">
      <c r="A686"/>
      <c r="B686"/>
      <c r="C686" s="17"/>
      <c r="D686"/>
    </row>
    <row r="687" spans="1:4" x14ac:dyDescent="0.25">
      <c r="A687"/>
      <c r="B687"/>
      <c r="C687" s="17"/>
      <c r="D687"/>
    </row>
    <row r="688" spans="1:4" x14ac:dyDescent="0.25">
      <c r="A688"/>
      <c r="B688"/>
      <c r="C688" s="17"/>
      <c r="D688"/>
    </row>
    <row r="689" spans="1:4" x14ac:dyDescent="0.25">
      <c r="A689"/>
      <c r="B689"/>
      <c r="C689" s="17"/>
      <c r="D689"/>
    </row>
    <row r="690" spans="1:4" x14ac:dyDescent="0.25">
      <c r="A690"/>
      <c r="B690"/>
      <c r="C690" s="17"/>
      <c r="D690"/>
    </row>
    <row r="691" spans="1:4" x14ac:dyDescent="0.25">
      <c r="A691"/>
      <c r="B691"/>
      <c r="C691" s="17"/>
      <c r="D691"/>
    </row>
    <row r="692" spans="1:4" x14ac:dyDescent="0.25">
      <c r="A692"/>
      <c r="B692"/>
      <c r="C692" s="17"/>
      <c r="D692"/>
    </row>
    <row r="693" spans="1:4" x14ac:dyDescent="0.25">
      <c r="A693"/>
      <c r="B693"/>
      <c r="C693" s="17"/>
      <c r="D693"/>
    </row>
    <row r="694" spans="1:4" x14ac:dyDescent="0.25">
      <c r="A694"/>
      <c r="B694"/>
      <c r="C694" s="17"/>
      <c r="D694"/>
    </row>
    <row r="695" spans="1:4" x14ac:dyDescent="0.25">
      <c r="A695"/>
      <c r="B695"/>
      <c r="C695" s="17"/>
      <c r="D695"/>
    </row>
    <row r="696" spans="1:4" x14ac:dyDescent="0.25">
      <c r="A696"/>
      <c r="B696"/>
      <c r="C696" s="17"/>
      <c r="D696"/>
    </row>
    <row r="697" spans="1:4" x14ac:dyDescent="0.25">
      <c r="A697"/>
      <c r="B697"/>
      <c r="C697" s="17"/>
      <c r="D697"/>
    </row>
    <row r="698" spans="1:4" x14ac:dyDescent="0.25">
      <c r="A698"/>
      <c r="B698"/>
      <c r="C698" s="17"/>
      <c r="D698"/>
    </row>
    <row r="699" spans="1:4" x14ac:dyDescent="0.25">
      <c r="A699"/>
      <c r="B699"/>
      <c r="C699" s="17"/>
      <c r="D699"/>
    </row>
    <row r="700" spans="1:4" x14ac:dyDescent="0.25">
      <c r="A700"/>
      <c r="B700"/>
      <c r="C700" s="17"/>
      <c r="D700"/>
    </row>
    <row r="701" spans="1:4" x14ac:dyDescent="0.25">
      <c r="A701"/>
      <c r="B701"/>
      <c r="C701" s="17"/>
      <c r="D701"/>
    </row>
    <row r="702" spans="1:4" x14ac:dyDescent="0.25">
      <c r="A702"/>
      <c r="B702"/>
      <c r="C702" s="17"/>
      <c r="D702"/>
    </row>
    <row r="703" spans="1:4" x14ac:dyDescent="0.25">
      <c r="A703"/>
      <c r="B703"/>
      <c r="C703" s="17"/>
      <c r="D703"/>
    </row>
    <row r="704" spans="1:4" x14ac:dyDescent="0.25">
      <c r="A704"/>
      <c r="B704"/>
      <c r="C704" s="17"/>
      <c r="D704"/>
    </row>
    <row r="705" spans="1:4" x14ac:dyDescent="0.25">
      <c r="A705"/>
      <c r="B705"/>
      <c r="C705" s="17"/>
      <c r="D705"/>
    </row>
    <row r="706" spans="1:4" x14ac:dyDescent="0.25">
      <c r="A706"/>
      <c r="B706"/>
      <c r="C706" s="17"/>
      <c r="D706"/>
    </row>
    <row r="707" spans="1:4" x14ac:dyDescent="0.25">
      <c r="A707"/>
      <c r="B707"/>
      <c r="C707" s="17"/>
      <c r="D707"/>
    </row>
    <row r="708" spans="1:4" x14ac:dyDescent="0.25">
      <c r="A708"/>
      <c r="B708"/>
      <c r="C708" s="17"/>
      <c r="D708"/>
    </row>
    <row r="709" spans="1:4" x14ac:dyDescent="0.25">
      <c r="A709"/>
      <c r="B709"/>
      <c r="C709" s="17"/>
      <c r="D709"/>
    </row>
    <row r="710" spans="1:4" x14ac:dyDescent="0.25">
      <c r="A710"/>
      <c r="B710"/>
      <c r="C710" s="17"/>
      <c r="D710"/>
    </row>
    <row r="711" spans="1:4" x14ac:dyDescent="0.25">
      <c r="A711"/>
      <c r="B711"/>
      <c r="C711" s="17"/>
      <c r="D711"/>
    </row>
    <row r="712" spans="1:4" x14ac:dyDescent="0.25">
      <c r="A712"/>
      <c r="B712"/>
      <c r="C712" s="17"/>
      <c r="D712"/>
    </row>
    <row r="713" spans="1:4" x14ac:dyDescent="0.25">
      <c r="A713"/>
      <c r="B713"/>
      <c r="C713" s="17"/>
      <c r="D713"/>
    </row>
    <row r="714" spans="1:4" x14ac:dyDescent="0.25">
      <c r="A714"/>
      <c r="B714"/>
      <c r="C714" s="17"/>
      <c r="D714"/>
    </row>
    <row r="715" spans="1:4" x14ac:dyDescent="0.25">
      <c r="A715"/>
      <c r="B715"/>
      <c r="C715" s="17"/>
      <c r="D715"/>
    </row>
    <row r="716" spans="1:4" x14ac:dyDescent="0.25">
      <c r="A716"/>
      <c r="B716"/>
      <c r="C716" s="17"/>
      <c r="D716"/>
    </row>
    <row r="717" spans="1:4" x14ac:dyDescent="0.25">
      <c r="A717"/>
      <c r="B717"/>
      <c r="C717" s="17"/>
      <c r="D717"/>
    </row>
    <row r="718" spans="1:4" x14ac:dyDescent="0.25">
      <c r="A718"/>
      <c r="B718"/>
      <c r="C718" s="17"/>
      <c r="D718"/>
    </row>
    <row r="719" spans="1:4" x14ac:dyDescent="0.25">
      <c r="A719"/>
      <c r="B719"/>
      <c r="C719" s="17"/>
      <c r="D719"/>
    </row>
    <row r="720" spans="1:4" x14ac:dyDescent="0.25">
      <c r="A720"/>
      <c r="B720"/>
      <c r="C720" s="17"/>
      <c r="D720"/>
    </row>
    <row r="721" spans="1:4" x14ac:dyDescent="0.25">
      <c r="A721"/>
      <c r="B721"/>
      <c r="C721" s="17"/>
      <c r="D721"/>
    </row>
    <row r="722" spans="1:4" x14ac:dyDescent="0.25">
      <c r="A722"/>
      <c r="B722"/>
      <c r="C722" s="17"/>
      <c r="D722"/>
    </row>
    <row r="723" spans="1:4" x14ac:dyDescent="0.25">
      <c r="A723"/>
      <c r="B723"/>
      <c r="C723" s="17"/>
      <c r="D723"/>
    </row>
    <row r="724" spans="1:4" x14ac:dyDescent="0.25">
      <c r="A724"/>
      <c r="B724"/>
      <c r="C724" s="17"/>
      <c r="D724"/>
    </row>
    <row r="725" spans="1:4" x14ac:dyDescent="0.25">
      <c r="A725"/>
      <c r="B725"/>
      <c r="C725" s="17"/>
      <c r="D725"/>
    </row>
    <row r="726" spans="1:4" x14ac:dyDescent="0.25">
      <c r="A726"/>
      <c r="B726"/>
      <c r="C726" s="17"/>
      <c r="D726"/>
    </row>
    <row r="727" spans="1:4" x14ac:dyDescent="0.25">
      <c r="A727"/>
      <c r="B727"/>
      <c r="C727" s="17"/>
      <c r="D727"/>
    </row>
    <row r="728" spans="1:4" x14ac:dyDescent="0.25">
      <c r="A728"/>
      <c r="B728"/>
      <c r="C728" s="17"/>
      <c r="D728"/>
    </row>
    <row r="729" spans="1:4" x14ac:dyDescent="0.25">
      <c r="A729"/>
      <c r="B729"/>
      <c r="C729" s="17"/>
      <c r="D729"/>
    </row>
    <row r="730" spans="1:4" x14ac:dyDescent="0.25">
      <c r="A730"/>
      <c r="B730"/>
      <c r="C730" s="17"/>
      <c r="D730"/>
    </row>
    <row r="731" spans="1:4" x14ac:dyDescent="0.25">
      <c r="A731"/>
      <c r="B731"/>
      <c r="C731" s="17"/>
      <c r="D731"/>
    </row>
    <row r="732" spans="1:4" x14ac:dyDescent="0.25">
      <c r="A732"/>
      <c r="B732"/>
      <c r="C732" s="17"/>
      <c r="D732"/>
    </row>
    <row r="733" spans="1:4" x14ac:dyDescent="0.25">
      <c r="A733"/>
      <c r="B733"/>
      <c r="C733" s="17"/>
      <c r="D733"/>
    </row>
    <row r="734" spans="1:4" x14ac:dyDescent="0.25">
      <c r="A734"/>
      <c r="B734"/>
      <c r="C734" s="17"/>
      <c r="D734"/>
    </row>
    <row r="735" spans="1:4" x14ac:dyDescent="0.25">
      <c r="A735"/>
      <c r="B735"/>
      <c r="C735" s="17"/>
      <c r="D735"/>
    </row>
    <row r="736" spans="1:4" x14ac:dyDescent="0.25">
      <c r="A736"/>
      <c r="B736"/>
      <c r="C736" s="17"/>
      <c r="D736"/>
    </row>
    <row r="737" spans="1:4" x14ac:dyDescent="0.25">
      <c r="A737"/>
      <c r="B737"/>
      <c r="C737" s="17"/>
      <c r="D737"/>
    </row>
    <row r="738" spans="1:4" x14ac:dyDescent="0.25">
      <c r="A738"/>
      <c r="B738"/>
      <c r="C738" s="17"/>
      <c r="D738"/>
    </row>
    <row r="739" spans="1:4" x14ac:dyDescent="0.25">
      <c r="A739"/>
      <c r="B739"/>
      <c r="C739" s="17"/>
      <c r="D739"/>
    </row>
    <row r="740" spans="1:4" x14ac:dyDescent="0.25">
      <c r="A740"/>
      <c r="B740"/>
      <c r="C740" s="17"/>
      <c r="D740"/>
    </row>
    <row r="741" spans="1:4" x14ac:dyDescent="0.25">
      <c r="A741"/>
      <c r="B741"/>
      <c r="C741" s="17"/>
      <c r="D741"/>
    </row>
    <row r="742" spans="1:4" x14ac:dyDescent="0.25">
      <c r="A742"/>
      <c r="B742"/>
      <c r="C742" s="17"/>
      <c r="D742"/>
    </row>
    <row r="743" spans="1:4" x14ac:dyDescent="0.25">
      <c r="A743"/>
      <c r="B743"/>
      <c r="C743" s="17"/>
      <c r="D743"/>
    </row>
    <row r="744" spans="1:4" x14ac:dyDescent="0.25">
      <c r="A744"/>
      <c r="B744"/>
      <c r="C744" s="17"/>
      <c r="D744"/>
    </row>
    <row r="745" spans="1:4" x14ac:dyDescent="0.25">
      <c r="A745"/>
      <c r="B745"/>
      <c r="C745" s="17"/>
      <c r="D745"/>
    </row>
    <row r="746" spans="1:4" x14ac:dyDescent="0.25">
      <c r="A746"/>
      <c r="B746"/>
      <c r="C746" s="17"/>
      <c r="D746"/>
    </row>
    <row r="747" spans="1:4" x14ac:dyDescent="0.25">
      <c r="A747"/>
      <c r="B747"/>
      <c r="C747" s="17"/>
      <c r="D747"/>
    </row>
    <row r="748" spans="1:4" x14ac:dyDescent="0.25">
      <c r="A748"/>
      <c r="B748"/>
      <c r="C748" s="17"/>
      <c r="D748"/>
    </row>
    <row r="749" spans="1:4" x14ac:dyDescent="0.25">
      <c r="A749"/>
      <c r="B749"/>
      <c r="C749" s="17"/>
      <c r="D749"/>
    </row>
    <row r="750" spans="1:4" x14ac:dyDescent="0.25">
      <c r="A750"/>
      <c r="B750"/>
      <c r="C750" s="17"/>
      <c r="D750"/>
    </row>
    <row r="751" spans="1:4" x14ac:dyDescent="0.25">
      <c r="A751"/>
      <c r="B751"/>
      <c r="C751" s="17"/>
      <c r="D751"/>
    </row>
    <row r="752" spans="1:4" x14ac:dyDescent="0.25">
      <c r="A752"/>
      <c r="B752"/>
      <c r="C752" s="17"/>
      <c r="D752"/>
    </row>
    <row r="753" spans="1:4" x14ac:dyDescent="0.25">
      <c r="A753"/>
      <c r="B753"/>
      <c r="C753" s="17"/>
      <c r="D753"/>
    </row>
    <row r="754" spans="1:4" x14ac:dyDescent="0.25">
      <c r="A754"/>
      <c r="B754"/>
      <c r="C754" s="17"/>
      <c r="D754"/>
    </row>
    <row r="755" spans="1:4" x14ac:dyDescent="0.25">
      <c r="A755"/>
      <c r="B755"/>
      <c r="C755" s="17"/>
      <c r="D755"/>
    </row>
    <row r="756" spans="1:4" x14ac:dyDescent="0.25">
      <c r="A756"/>
      <c r="B756"/>
      <c r="C756" s="17"/>
      <c r="D756"/>
    </row>
    <row r="757" spans="1:4" x14ac:dyDescent="0.25">
      <c r="A757"/>
      <c r="B757"/>
      <c r="C757" s="17"/>
      <c r="D757"/>
    </row>
    <row r="758" spans="1:4" x14ac:dyDescent="0.25">
      <c r="A758"/>
      <c r="B758"/>
      <c r="C758" s="17"/>
      <c r="D758"/>
    </row>
    <row r="759" spans="1:4" x14ac:dyDescent="0.25">
      <c r="A759"/>
      <c r="B759"/>
      <c r="C759" s="17"/>
      <c r="D759"/>
    </row>
    <row r="760" spans="1:4" x14ac:dyDescent="0.25">
      <c r="A760"/>
      <c r="B760"/>
      <c r="C760" s="17"/>
      <c r="D760"/>
    </row>
    <row r="761" spans="1:4" x14ac:dyDescent="0.25">
      <c r="A761"/>
      <c r="B761"/>
      <c r="C761" s="17"/>
      <c r="D761"/>
    </row>
    <row r="762" spans="1:4" x14ac:dyDescent="0.25">
      <c r="A762"/>
      <c r="B762"/>
      <c r="C762" s="17"/>
      <c r="D762"/>
    </row>
    <row r="763" spans="1:4" x14ac:dyDescent="0.25">
      <c r="A763"/>
      <c r="B763"/>
      <c r="C763" s="17"/>
      <c r="D763"/>
    </row>
    <row r="764" spans="1:4" x14ac:dyDescent="0.25">
      <c r="A764"/>
      <c r="B764"/>
      <c r="C764" s="17"/>
      <c r="D764"/>
    </row>
    <row r="765" spans="1:4" x14ac:dyDescent="0.25">
      <c r="A765"/>
      <c r="B765"/>
      <c r="C765" s="17"/>
      <c r="D765"/>
    </row>
    <row r="766" spans="1:4" x14ac:dyDescent="0.25">
      <c r="A766"/>
      <c r="B766"/>
      <c r="C766" s="17"/>
      <c r="D766"/>
    </row>
    <row r="767" spans="1:4" x14ac:dyDescent="0.25">
      <c r="A767"/>
      <c r="B767"/>
      <c r="C767" s="17"/>
      <c r="D767"/>
    </row>
    <row r="768" spans="1:4" x14ac:dyDescent="0.25">
      <c r="A768"/>
      <c r="B768"/>
      <c r="C768" s="17"/>
      <c r="D768"/>
    </row>
    <row r="769" spans="1:4" x14ac:dyDescent="0.25">
      <c r="A769"/>
      <c r="B769"/>
      <c r="C769" s="17"/>
      <c r="D769"/>
    </row>
    <row r="770" spans="1:4" x14ac:dyDescent="0.25">
      <c r="A770"/>
      <c r="B770"/>
      <c r="C770" s="17"/>
      <c r="D770"/>
    </row>
    <row r="771" spans="1:4" x14ac:dyDescent="0.25">
      <c r="A771"/>
      <c r="B771"/>
      <c r="C771" s="17"/>
      <c r="D771"/>
    </row>
    <row r="772" spans="1:4" x14ac:dyDescent="0.25">
      <c r="A772"/>
      <c r="B772"/>
      <c r="C772" s="17"/>
      <c r="D772"/>
    </row>
    <row r="773" spans="1:4" x14ac:dyDescent="0.25">
      <c r="A773"/>
      <c r="B773"/>
      <c r="C773" s="17"/>
      <c r="D773"/>
    </row>
    <row r="774" spans="1:4" x14ac:dyDescent="0.25">
      <c r="A774"/>
      <c r="B774"/>
      <c r="C774" s="17"/>
      <c r="D774"/>
    </row>
    <row r="775" spans="1:4" x14ac:dyDescent="0.25">
      <c r="A775"/>
      <c r="B775"/>
      <c r="C775" s="17"/>
      <c r="D775"/>
    </row>
    <row r="776" spans="1:4" x14ac:dyDescent="0.25">
      <c r="A776"/>
      <c r="B776"/>
      <c r="C776" s="17"/>
      <c r="D776"/>
    </row>
    <row r="777" spans="1:4" x14ac:dyDescent="0.25">
      <c r="A777"/>
      <c r="B777"/>
      <c r="C777" s="17"/>
      <c r="D777"/>
    </row>
    <row r="778" spans="1:4" x14ac:dyDescent="0.25">
      <c r="A778"/>
      <c r="B778"/>
      <c r="C778" s="17"/>
      <c r="D778"/>
    </row>
    <row r="779" spans="1:4" x14ac:dyDescent="0.25">
      <c r="A779"/>
      <c r="B779"/>
      <c r="C779" s="17"/>
      <c r="D779"/>
    </row>
    <row r="780" spans="1:4" x14ac:dyDescent="0.25">
      <c r="A780"/>
      <c r="B780"/>
      <c r="C780" s="17"/>
      <c r="D780"/>
    </row>
    <row r="781" spans="1:4" x14ac:dyDescent="0.25">
      <c r="A781"/>
      <c r="B781"/>
      <c r="C781" s="17"/>
      <c r="D781"/>
    </row>
    <row r="782" spans="1:4" x14ac:dyDescent="0.25">
      <c r="A782"/>
      <c r="B782"/>
      <c r="C782" s="17"/>
      <c r="D782"/>
    </row>
    <row r="783" spans="1:4" x14ac:dyDescent="0.25">
      <c r="A783"/>
      <c r="B783"/>
      <c r="C783" s="17"/>
      <c r="D783"/>
    </row>
    <row r="784" spans="1:4" x14ac:dyDescent="0.25">
      <c r="A784"/>
      <c r="B784"/>
      <c r="C784" s="17"/>
      <c r="D784"/>
    </row>
    <row r="785" spans="1:4" x14ac:dyDescent="0.25">
      <c r="A785"/>
      <c r="B785"/>
      <c r="C785" s="17"/>
      <c r="D785"/>
    </row>
    <row r="786" spans="1:4" x14ac:dyDescent="0.25">
      <c r="A786"/>
      <c r="B786"/>
      <c r="C786" s="17"/>
      <c r="D786"/>
    </row>
    <row r="787" spans="1:4" x14ac:dyDescent="0.25">
      <c r="A787"/>
      <c r="B787"/>
      <c r="C787" s="17"/>
      <c r="D787"/>
    </row>
    <row r="788" spans="1:4" x14ac:dyDescent="0.25">
      <c r="A788"/>
      <c r="B788"/>
      <c r="C788" s="17"/>
      <c r="D788"/>
    </row>
    <row r="789" spans="1:4" x14ac:dyDescent="0.25">
      <c r="A789"/>
      <c r="B789"/>
      <c r="C789" s="17"/>
      <c r="D789"/>
    </row>
    <row r="790" spans="1:4" x14ac:dyDescent="0.25">
      <c r="A790"/>
      <c r="B790"/>
      <c r="C790" s="17"/>
      <c r="D790"/>
    </row>
    <row r="791" spans="1:4" x14ac:dyDescent="0.25">
      <c r="A791"/>
      <c r="B791"/>
      <c r="C791" s="17"/>
      <c r="D791"/>
    </row>
    <row r="792" spans="1:4" x14ac:dyDescent="0.25">
      <c r="A792"/>
      <c r="B792"/>
      <c r="C792" s="17"/>
      <c r="D792"/>
    </row>
    <row r="793" spans="1:4" x14ac:dyDescent="0.25">
      <c r="A793"/>
      <c r="B793"/>
      <c r="C793" s="17"/>
      <c r="D793"/>
    </row>
    <row r="794" spans="1:4" x14ac:dyDescent="0.25">
      <c r="A794"/>
      <c r="B794"/>
      <c r="C794" s="17"/>
      <c r="D794"/>
    </row>
    <row r="795" spans="1:4" x14ac:dyDescent="0.25">
      <c r="A795"/>
      <c r="B795"/>
      <c r="C795" s="17"/>
      <c r="D795"/>
    </row>
    <row r="796" spans="1:4" x14ac:dyDescent="0.25">
      <c r="A796"/>
      <c r="B796"/>
      <c r="C796" s="17"/>
      <c r="D796"/>
    </row>
    <row r="797" spans="1:4" x14ac:dyDescent="0.25">
      <c r="A797"/>
      <c r="B797"/>
      <c r="C797" s="17"/>
      <c r="D797"/>
    </row>
    <row r="798" spans="1:4" x14ac:dyDescent="0.25">
      <c r="A798"/>
      <c r="B798"/>
      <c r="C798" s="17"/>
      <c r="D798"/>
    </row>
    <row r="799" spans="1:4" x14ac:dyDescent="0.25">
      <c r="A799"/>
      <c r="B799"/>
      <c r="C799" s="17"/>
      <c r="D799"/>
    </row>
    <row r="800" spans="1:4" x14ac:dyDescent="0.25">
      <c r="A800"/>
      <c r="B800"/>
      <c r="C800" s="17"/>
      <c r="D800"/>
    </row>
    <row r="801" spans="1:4" x14ac:dyDescent="0.25">
      <c r="A801"/>
      <c r="B801"/>
      <c r="C801" s="17"/>
      <c r="D801"/>
    </row>
    <row r="802" spans="1:4" x14ac:dyDescent="0.25">
      <c r="A802"/>
      <c r="B802"/>
      <c r="C802" s="17"/>
      <c r="D802"/>
    </row>
    <row r="803" spans="1:4" x14ac:dyDescent="0.25">
      <c r="A803"/>
      <c r="B803"/>
      <c r="C803" s="17"/>
      <c r="D803"/>
    </row>
    <row r="804" spans="1:4" x14ac:dyDescent="0.25">
      <c r="A804"/>
      <c r="B804"/>
      <c r="C804" s="17"/>
      <c r="D804"/>
    </row>
    <row r="805" spans="1:4" x14ac:dyDescent="0.25">
      <c r="A805"/>
      <c r="B805"/>
      <c r="C805" s="17"/>
      <c r="D805"/>
    </row>
    <row r="806" spans="1:4" x14ac:dyDescent="0.25">
      <c r="A806"/>
      <c r="B806"/>
      <c r="C806" s="17"/>
      <c r="D806"/>
    </row>
    <row r="807" spans="1:4" x14ac:dyDescent="0.25">
      <c r="A807"/>
      <c r="B807"/>
      <c r="C807" s="17"/>
      <c r="D807"/>
    </row>
    <row r="808" spans="1:4" x14ac:dyDescent="0.25">
      <c r="A808"/>
      <c r="B808"/>
      <c r="C808" s="17"/>
      <c r="D808"/>
    </row>
    <row r="809" spans="1:4" x14ac:dyDescent="0.25">
      <c r="A809"/>
      <c r="B809"/>
      <c r="C809" s="17"/>
      <c r="D809"/>
    </row>
    <row r="810" spans="1:4" x14ac:dyDescent="0.25">
      <c r="A810"/>
      <c r="B810"/>
      <c r="C810" s="17"/>
      <c r="D810"/>
    </row>
    <row r="811" spans="1:4" x14ac:dyDescent="0.25">
      <c r="A811"/>
      <c r="B811"/>
      <c r="C811" s="17"/>
      <c r="D811"/>
    </row>
    <row r="812" spans="1:4" x14ac:dyDescent="0.25">
      <c r="A812"/>
      <c r="B812"/>
      <c r="C812" s="17"/>
      <c r="D812"/>
    </row>
    <row r="813" spans="1:4" x14ac:dyDescent="0.25">
      <c r="A813"/>
      <c r="B813"/>
      <c r="C813" s="17"/>
      <c r="D813"/>
    </row>
    <row r="814" spans="1:4" x14ac:dyDescent="0.25">
      <c r="A814"/>
      <c r="B814"/>
      <c r="C814" s="17"/>
      <c r="D814"/>
    </row>
    <row r="815" spans="1:4" x14ac:dyDescent="0.25">
      <c r="A815"/>
      <c r="B815"/>
      <c r="C815" s="17"/>
      <c r="D815"/>
    </row>
    <row r="816" spans="1:4" x14ac:dyDescent="0.25">
      <c r="A816"/>
      <c r="B816"/>
      <c r="C816" s="17"/>
      <c r="D816"/>
    </row>
    <row r="817" spans="1:4" x14ac:dyDescent="0.25">
      <c r="A817"/>
      <c r="B817"/>
      <c r="C817" s="17"/>
      <c r="D817"/>
    </row>
    <row r="818" spans="1:4" x14ac:dyDescent="0.25">
      <c r="A818"/>
      <c r="B818"/>
      <c r="C818" s="17"/>
      <c r="D818"/>
    </row>
    <row r="819" spans="1:4" x14ac:dyDescent="0.25">
      <c r="A819"/>
      <c r="B819"/>
      <c r="C819" s="17"/>
      <c r="D819"/>
    </row>
    <row r="820" spans="1:4" x14ac:dyDescent="0.25">
      <c r="A820"/>
      <c r="B820"/>
      <c r="C820" s="17"/>
      <c r="D820"/>
    </row>
    <row r="821" spans="1:4" x14ac:dyDescent="0.25">
      <c r="A821"/>
      <c r="B821"/>
      <c r="C821" s="17"/>
      <c r="D821"/>
    </row>
    <row r="822" spans="1:4" x14ac:dyDescent="0.25">
      <c r="A822"/>
      <c r="B822"/>
      <c r="C822" s="17"/>
      <c r="D822"/>
    </row>
    <row r="823" spans="1:4" x14ac:dyDescent="0.25">
      <c r="A823"/>
      <c r="B823"/>
      <c r="C823" s="17"/>
      <c r="D823"/>
    </row>
    <row r="824" spans="1:4" x14ac:dyDescent="0.25">
      <c r="A824"/>
      <c r="B824"/>
      <c r="C824" s="17"/>
      <c r="D824"/>
    </row>
    <row r="825" spans="1:4" x14ac:dyDescent="0.25">
      <c r="A825"/>
      <c r="B825"/>
      <c r="C825" s="17"/>
      <c r="D825"/>
    </row>
    <row r="826" spans="1:4" x14ac:dyDescent="0.25">
      <c r="A826"/>
      <c r="B826"/>
      <c r="C826" s="17"/>
      <c r="D826"/>
    </row>
    <row r="827" spans="1:4" x14ac:dyDescent="0.25">
      <c r="A827"/>
      <c r="B827"/>
      <c r="C827" s="17"/>
      <c r="D827"/>
    </row>
    <row r="828" spans="1:4" x14ac:dyDescent="0.25">
      <c r="A828"/>
      <c r="B828"/>
      <c r="C828" s="17"/>
      <c r="D828"/>
    </row>
    <row r="829" spans="1:4" x14ac:dyDescent="0.25">
      <c r="A829"/>
      <c r="B829"/>
      <c r="C829" s="17"/>
      <c r="D829"/>
    </row>
    <row r="830" spans="1:4" x14ac:dyDescent="0.25">
      <c r="A830"/>
      <c r="B830"/>
      <c r="C830" s="17"/>
      <c r="D830"/>
    </row>
    <row r="831" spans="1:4" x14ac:dyDescent="0.25">
      <c r="A831"/>
      <c r="B831"/>
      <c r="C831" s="17"/>
      <c r="D831"/>
    </row>
    <row r="832" spans="1:4" x14ac:dyDescent="0.25">
      <c r="A832"/>
      <c r="B832"/>
      <c r="C832" s="17"/>
      <c r="D832"/>
    </row>
    <row r="833" spans="1:4" x14ac:dyDescent="0.25">
      <c r="A833"/>
      <c r="B833"/>
      <c r="C833" s="17"/>
      <c r="D833"/>
    </row>
    <row r="834" spans="1:4" x14ac:dyDescent="0.25">
      <c r="A834"/>
      <c r="B834"/>
      <c r="C834" s="17"/>
      <c r="D834"/>
    </row>
    <row r="835" spans="1:4" x14ac:dyDescent="0.25">
      <c r="A835"/>
      <c r="B835"/>
      <c r="C835" s="17"/>
      <c r="D835"/>
    </row>
    <row r="836" spans="1:4" x14ac:dyDescent="0.25">
      <c r="A836"/>
      <c r="B836"/>
      <c r="C836" s="17"/>
      <c r="D836"/>
    </row>
    <row r="837" spans="1:4" x14ac:dyDescent="0.25">
      <c r="A837"/>
      <c r="B837"/>
      <c r="C837" s="17"/>
      <c r="D837"/>
    </row>
    <row r="838" spans="1:4" x14ac:dyDescent="0.25">
      <c r="A838"/>
      <c r="B838"/>
      <c r="C838" s="17"/>
      <c r="D838"/>
    </row>
    <row r="839" spans="1:4" x14ac:dyDescent="0.25">
      <c r="A839"/>
      <c r="B839"/>
      <c r="C839" s="17"/>
      <c r="D839"/>
    </row>
    <row r="840" spans="1:4" x14ac:dyDescent="0.25">
      <c r="A840"/>
      <c r="B840"/>
      <c r="C840" s="17"/>
      <c r="D840"/>
    </row>
    <row r="841" spans="1:4" x14ac:dyDescent="0.25">
      <c r="A841"/>
      <c r="B841"/>
      <c r="C841" s="17"/>
      <c r="D841"/>
    </row>
    <row r="842" spans="1:4" x14ac:dyDescent="0.25">
      <c r="A842"/>
      <c r="B842"/>
      <c r="C842" s="17"/>
      <c r="D842"/>
    </row>
    <row r="843" spans="1:4" x14ac:dyDescent="0.25">
      <c r="A843"/>
      <c r="B843"/>
      <c r="C843" s="17"/>
      <c r="D843"/>
    </row>
    <row r="844" spans="1:4" x14ac:dyDescent="0.25">
      <c r="A844"/>
      <c r="B844"/>
      <c r="C844" s="17"/>
      <c r="D844"/>
    </row>
    <row r="845" spans="1:4" x14ac:dyDescent="0.25">
      <c r="A845"/>
      <c r="B845"/>
      <c r="C845" s="17"/>
      <c r="D845"/>
    </row>
    <row r="846" spans="1:4" x14ac:dyDescent="0.25">
      <c r="A846"/>
      <c r="B846"/>
      <c r="C846" s="17"/>
      <c r="D846"/>
    </row>
    <row r="847" spans="1:4" x14ac:dyDescent="0.25">
      <c r="A847"/>
      <c r="B847"/>
      <c r="C847" s="17"/>
      <c r="D847"/>
    </row>
    <row r="848" spans="1:4" x14ac:dyDescent="0.25">
      <c r="A848"/>
      <c r="B848"/>
      <c r="C848" s="17"/>
      <c r="D848"/>
    </row>
    <row r="849" spans="1:4" x14ac:dyDescent="0.25">
      <c r="A849"/>
      <c r="B849"/>
      <c r="C849" s="17"/>
      <c r="D849"/>
    </row>
    <row r="850" spans="1:4" x14ac:dyDescent="0.25">
      <c r="A850"/>
      <c r="B850"/>
      <c r="C850" s="17"/>
      <c r="D850"/>
    </row>
    <row r="851" spans="1:4" x14ac:dyDescent="0.25">
      <c r="A851"/>
      <c r="B851"/>
      <c r="C851" s="17"/>
      <c r="D851"/>
    </row>
    <row r="852" spans="1:4" x14ac:dyDescent="0.25">
      <c r="A852"/>
      <c r="B852"/>
      <c r="C852" s="17"/>
      <c r="D852"/>
    </row>
    <row r="853" spans="1:4" x14ac:dyDescent="0.25">
      <c r="A853"/>
      <c r="B853"/>
      <c r="C853" s="17"/>
      <c r="D853"/>
    </row>
    <row r="854" spans="1:4" x14ac:dyDescent="0.25">
      <c r="A854"/>
      <c r="B854"/>
      <c r="C854" s="17"/>
      <c r="D854"/>
    </row>
    <row r="855" spans="1:4" x14ac:dyDescent="0.25">
      <c r="A855"/>
      <c r="B855"/>
      <c r="C855" s="17"/>
      <c r="D855"/>
    </row>
    <row r="856" spans="1:4" x14ac:dyDescent="0.25">
      <c r="A856"/>
      <c r="B856"/>
      <c r="C856" s="17"/>
      <c r="D856"/>
    </row>
    <row r="857" spans="1:4" x14ac:dyDescent="0.25">
      <c r="A857"/>
      <c r="B857"/>
      <c r="C857" s="17"/>
      <c r="D857"/>
    </row>
    <row r="858" spans="1:4" x14ac:dyDescent="0.25">
      <c r="A858"/>
      <c r="B858"/>
      <c r="C858" s="17"/>
      <c r="D858"/>
    </row>
    <row r="859" spans="1:4" x14ac:dyDescent="0.25">
      <c r="A859"/>
      <c r="B859"/>
      <c r="C859" s="17"/>
      <c r="D859"/>
    </row>
    <row r="860" spans="1:4" x14ac:dyDescent="0.25">
      <c r="A860"/>
      <c r="B860"/>
      <c r="C860" s="17"/>
      <c r="D860"/>
    </row>
    <row r="861" spans="1:4" x14ac:dyDescent="0.25">
      <c r="A861"/>
      <c r="B861"/>
      <c r="C861" s="17"/>
      <c r="D861"/>
    </row>
    <row r="862" spans="1:4" x14ac:dyDescent="0.25">
      <c r="A862"/>
      <c r="B862"/>
      <c r="C862" s="17"/>
      <c r="D862"/>
    </row>
    <row r="863" spans="1:4" x14ac:dyDescent="0.25">
      <c r="A863"/>
      <c r="B863"/>
      <c r="C863" s="17"/>
      <c r="D863"/>
    </row>
    <row r="864" spans="1:4" x14ac:dyDescent="0.25">
      <c r="A864"/>
      <c r="B864"/>
      <c r="C864" s="17"/>
      <c r="D864"/>
    </row>
    <row r="865" spans="1:4" x14ac:dyDescent="0.25">
      <c r="A865"/>
      <c r="B865"/>
      <c r="C865" s="17"/>
      <c r="D865"/>
    </row>
    <row r="866" spans="1:4" x14ac:dyDescent="0.25">
      <c r="A866"/>
      <c r="B866"/>
      <c r="C866" s="17"/>
      <c r="D866"/>
    </row>
    <row r="867" spans="1:4" x14ac:dyDescent="0.25">
      <c r="A867"/>
      <c r="B867"/>
      <c r="C867" s="17"/>
      <c r="D867"/>
    </row>
    <row r="868" spans="1:4" x14ac:dyDescent="0.25">
      <c r="A868"/>
      <c r="B868"/>
      <c r="C868" s="17"/>
      <c r="D868"/>
    </row>
    <row r="869" spans="1:4" x14ac:dyDescent="0.25">
      <c r="A869"/>
      <c r="B869"/>
      <c r="C869" s="17"/>
      <c r="D869"/>
    </row>
    <row r="870" spans="1:4" x14ac:dyDescent="0.25">
      <c r="A870"/>
      <c r="B870"/>
      <c r="C870" s="17"/>
      <c r="D870"/>
    </row>
    <row r="871" spans="1:4" x14ac:dyDescent="0.25">
      <c r="A871"/>
      <c r="B871"/>
      <c r="C871" s="17"/>
      <c r="D871"/>
    </row>
    <row r="872" spans="1:4" x14ac:dyDescent="0.25">
      <c r="A872"/>
      <c r="B872"/>
      <c r="C872" s="17"/>
      <c r="D872"/>
    </row>
    <row r="873" spans="1:4" x14ac:dyDescent="0.25">
      <c r="A873"/>
      <c r="B873"/>
      <c r="C873" s="17"/>
      <c r="D873"/>
    </row>
    <row r="874" spans="1:4" x14ac:dyDescent="0.25">
      <c r="A874"/>
      <c r="B874"/>
      <c r="C874" s="17"/>
      <c r="D874"/>
    </row>
    <row r="875" spans="1:4" x14ac:dyDescent="0.25">
      <c r="A875"/>
      <c r="B875"/>
      <c r="C875" s="17"/>
      <c r="D875"/>
    </row>
    <row r="876" spans="1:4" x14ac:dyDescent="0.25">
      <c r="A876"/>
      <c r="B876"/>
      <c r="C876" s="17"/>
      <c r="D876"/>
    </row>
    <row r="877" spans="1:4" x14ac:dyDescent="0.25">
      <c r="A877"/>
      <c r="B877"/>
      <c r="C877" s="17"/>
      <c r="D877"/>
    </row>
    <row r="878" spans="1:4" x14ac:dyDescent="0.25">
      <c r="A878"/>
      <c r="B878"/>
      <c r="C878" s="17"/>
      <c r="D878"/>
    </row>
    <row r="879" spans="1:4" x14ac:dyDescent="0.25">
      <c r="A879"/>
      <c r="B879"/>
      <c r="C879" s="17"/>
      <c r="D879"/>
    </row>
    <row r="880" spans="1:4" x14ac:dyDescent="0.25">
      <c r="A880"/>
      <c r="B880"/>
      <c r="C880" s="17"/>
      <c r="D880"/>
    </row>
    <row r="881" spans="1:4" x14ac:dyDescent="0.25">
      <c r="A881"/>
      <c r="B881"/>
      <c r="C881" s="17"/>
      <c r="D881"/>
    </row>
    <row r="882" spans="1:4" x14ac:dyDescent="0.25">
      <c r="A882"/>
      <c r="B882"/>
      <c r="C882" s="17"/>
      <c r="D882"/>
    </row>
    <row r="883" spans="1:4" x14ac:dyDescent="0.25">
      <c r="A883"/>
      <c r="B883"/>
      <c r="C883" s="17"/>
      <c r="D883"/>
    </row>
    <row r="884" spans="1:4" x14ac:dyDescent="0.25">
      <c r="A884"/>
      <c r="B884"/>
      <c r="C884" s="17"/>
      <c r="D884"/>
    </row>
    <row r="885" spans="1:4" x14ac:dyDescent="0.25">
      <c r="A885"/>
      <c r="B885"/>
      <c r="C885" s="17"/>
      <c r="D885"/>
    </row>
    <row r="886" spans="1:4" x14ac:dyDescent="0.25">
      <c r="A886"/>
      <c r="B886"/>
      <c r="C886" s="17"/>
      <c r="D886"/>
    </row>
    <row r="887" spans="1:4" x14ac:dyDescent="0.25">
      <c r="A887"/>
      <c r="B887"/>
      <c r="C887" s="17"/>
      <c r="D887"/>
    </row>
    <row r="888" spans="1:4" x14ac:dyDescent="0.25">
      <c r="A888"/>
      <c r="B888"/>
      <c r="C888" s="17"/>
      <c r="D888"/>
    </row>
  </sheetData>
  <mergeCells count="2">
    <mergeCell ref="Z1:AA1"/>
    <mergeCell ref="Z7:AA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SW</vt:lpstr>
      <vt:lpstr>SC</vt:lpstr>
      <vt:lpstr>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Amiratul Fadilah</cp:lastModifiedBy>
  <dcterms:modified xsi:type="dcterms:W3CDTF">2025-02-26T09:28:23Z</dcterms:modified>
</cp:coreProperties>
</file>